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172.30.20.21/webdavroot/308026ed-e83c-4a0f-b6ee-3bf3f76d2ece/a4fcc160-e3ae-4d65-adde-68e6d1fce4f9_2195776d-ecbb-42b2-a860-1e8eee1a41e1_0/"/>
    </mc:Choice>
  </mc:AlternateContent>
  <bookViews>
    <workbookView xWindow="0" yWindow="0" windowWidth="20640" windowHeight="9135" tabRatio="599"/>
  </bookViews>
  <sheets>
    <sheet name="لیست" sheetId="1" r:id="rId1"/>
  </sheets>
  <definedNames>
    <definedName name="_xlnm._FilterDatabase" localSheetId="0" hidden="1">لیست!$B$2:$L$46</definedName>
    <definedName name="_xlnm.Print_Area" localSheetId="0">لیست!$B$1:$L$105</definedName>
    <definedName name="_xlnm.Print_Titles" localSheetId="0">لیست!$1:$2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I6" i="1" l="1"/>
  <c r="J18" i="1"/>
</calcChain>
</file>

<file path=xl/sharedStrings.xml><?xml version="1.0" encoding="utf-8"?>
<sst xmlns="http://schemas.openxmlformats.org/spreadsheetml/2006/main" count="385" uniqueCount="214">
  <si>
    <t>مجتمع جهان فولاد غرب</t>
  </si>
  <si>
    <t>فولاد اصفهان</t>
  </si>
  <si>
    <t xml:space="preserve">فولاد سپید فراب کویر </t>
  </si>
  <si>
    <t>مجتمع فولاد ظفر بناب</t>
  </si>
  <si>
    <t>مجتمع فولاد ظفر نوین گستر بناب</t>
  </si>
  <si>
    <t>صنایع فولاد کاوه تیکمه داش</t>
  </si>
  <si>
    <t>ذوب آهن اصفهان</t>
  </si>
  <si>
    <t xml:space="preserve">تیرآهن - نبشی و ناودانی </t>
  </si>
  <si>
    <t>میلگرد</t>
  </si>
  <si>
    <t xml:space="preserve">نبشی و ناودانی </t>
  </si>
  <si>
    <t>فولادآلیاژی ایران</t>
  </si>
  <si>
    <t xml:space="preserve">فولاد روهینا جنوب </t>
  </si>
  <si>
    <t>فولاد کاوه اروند</t>
  </si>
  <si>
    <t xml:space="preserve">ردیف </t>
  </si>
  <si>
    <t xml:space="preserve">پروفیل صنعت ماهان </t>
  </si>
  <si>
    <t>نیک صدرای طوس</t>
  </si>
  <si>
    <t>برنامه تولید سال 98</t>
  </si>
  <si>
    <t>برنامه صادرات سال 98</t>
  </si>
  <si>
    <t>بستگی به وضعیت اقتصادی صادرات دارد</t>
  </si>
  <si>
    <t>خط تیره گذاشته</t>
  </si>
  <si>
    <t>میزان کف عرضه ماهیانه در بورس کالا</t>
  </si>
  <si>
    <t>-</t>
  </si>
  <si>
    <t>تیرآهن</t>
  </si>
  <si>
    <t xml:space="preserve">نبشی فولادی </t>
  </si>
  <si>
    <t>میلگرد شاخه و کلاف</t>
  </si>
  <si>
    <t>72162100-72164010</t>
  </si>
  <si>
    <t>72162100-72163100</t>
  </si>
  <si>
    <t>میانگین ماهیانه برنامه تولید سال 98</t>
  </si>
  <si>
    <t>میانگین ماهیانه برنامه صادرات 98</t>
  </si>
  <si>
    <t xml:space="preserve">نام شرکت یا نماینده رسمی </t>
  </si>
  <si>
    <t xml:space="preserve">مقاطع طویل فولادی تولیدی جهت صادرات  </t>
  </si>
  <si>
    <t xml:space="preserve">ردیف تعرفه ای مربوطه </t>
  </si>
  <si>
    <t xml:space="preserve">مجتمع فولاد آتیه خلیج فارس </t>
  </si>
  <si>
    <t>پرشین فولاد آریا</t>
  </si>
  <si>
    <t>آبانگان نورد اسپادانا</t>
  </si>
  <si>
    <t>صنایع تولیدی نورد گرم فلز</t>
  </si>
  <si>
    <t xml:space="preserve">فولاد کوهپایه </t>
  </si>
  <si>
    <t>نبشی-ناودانی- تسمه و سپری</t>
  </si>
  <si>
    <t>صنایع فولاد کبکان</t>
  </si>
  <si>
    <t xml:space="preserve">جهان فولاد سیرجان </t>
  </si>
  <si>
    <t xml:space="preserve">فولاد جاوید بناب </t>
  </si>
  <si>
    <t>توضیحات</t>
  </si>
  <si>
    <t>میله و میلگرد آلیاژی</t>
  </si>
  <si>
    <t>واحد : تن</t>
  </si>
  <si>
    <t>فولاد ناب تبریز</t>
  </si>
  <si>
    <t>فولاد ارگ تبریز</t>
  </si>
  <si>
    <t>آذر نبش تبریز</t>
  </si>
  <si>
    <t>نورد فولاد کاران افق</t>
  </si>
  <si>
    <t>فولاد شاهین بناب ( به نمایندگی از فولاد صنعت بناب)</t>
  </si>
  <si>
    <t>توسعه راهبردی آریا (به نمایندگی از فولاد نطنز)</t>
  </si>
  <si>
    <t xml:space="preserve">تولید سایر محصولات فولادی </t>
  </si>
  <si>
    <t>فولاد شاهرود</t>
  </si>
  <si>
    <t>گسترش فولاد فجر آذربایجان</t>
  </si>
  <si>
    <t>پارت نورد لاهور</t>
  </si>
  <si>
    <t>مجتمع صنعتی اسفراین</t>
  </si>
  <si>
    <t>72162200-72166100-72163100-72162100</t>
  </si>
  <si>
    <t>نورد فولاد گلستان</t>
  </si>
  <si>
    <t>72163100-72162100</t>
  </si>
  <si>
    <t xml:space="preserve">میلگرد شاخه و کلاف </t>
  </si>
  <si>
    <t>72142000-72139110-72139190-72131010-72131090</t>
  </si>
  <si>
    <t>نبشی و ناودانی</t>
  </si>
  <si>
    <t xml:space="preserve">تیرآهن - میلگرد شاخه و کلاف - نبشی- ناودانی </t>
  </si>
  <si>
    <t>72162100-72163100-72139190-72139110-72142000-72163200-72131090</t>
  </si>
  <si>
    <t xml:space="preserve">نبشی- ناودانی </t>
  </si>
  <si>
    <t>فورجینگ فولاد آلیاژی</t>
  </si>
  <si>
    <t>نبشی- تسمه</t>
  </si>
  <si>
    <t>72162100 -72111400</t>
  </si>
  <si>
    <t xml:space="preserve"> صنعت تجارت پردیس آذربایجان  (به نمایندگی از فولاد عتیق آذر سهند)</t>
  </si>
  <si>
    <t xml:space="preserve">آهن و فولاد بافق </t>
  </si>
  <si>
    <t>شناسه ملی</t>
  </si>
  <si>
    <t>72142000-72139190-72131090</t>
  </si>
  <si>
    <t xml:space="preserve">میلگرد شاخه </t>
  </si>
  <si>
    <t>میلگرد شاخه</t>
  </si>
  <si>
    <t>72162100-72163100-72163300</t>
  </si>
  <si>
    <t>گروه صنعتی درپاد تبریز</t>
  </si>
  <si>
    <t xml:space="preserve">مجتمع فولاد خراسان </t>
  </si>
  <si>
    <t xml:space="preserve">میلگرد شاخه - تیرآهن </t>
  </si>
  <si>
    <t>72142000-72139190-72131090-72163200</t>
  </si>
  <si>
    <t xml:space="preserve">سیم جوش کویر </t>
  </si>
  <si>
    <t xml:space="preserve">مفتول فولادی </t>
  </si>
  <si>
    <t xml:space="preserve">ایروف </t>
  </si>
  <si>
    <t xml:space="preserve">سیم مفتول فولادی ساده، فنری ، غیر فنری </t>
  </si>
  <si>
    <t>72143000-72173010-72151000-72173090</t>
  </si>
  <si>
    <t xml:space="preserve">نورد آهنین اسپادانا </t>
  </si>
  <si>
    <t xml:space="preserve">تسمه فولادی </t>
  </si>
  <si>
    <t xml:space="preserve">میلگرد شاخه (آجدار) و کلاف </t>
  </si>
  <si>
    <t xml:space="preserve">سریر صنعت امیر </t>
  </si>
  <si>
    <t xml:space="preserve">نبشی سرد شکل داده شده و تسمه نوار سرد فولاد ساده کربنی و کم آلیاژی </t>
  </si>
  <si>
    <t>72162100-72112390</t>
  </si>
  <si>
    <t>فولاد کاوه جنوب کیش(نماینده کاوه اروند)</t>
  </si>
  <si>
    <t>72142000-72139190-72131090-72139900</t>
  </si>
  <si>
    <t>پیچ سازان خلیج فارس</t>
  </si>
  <si>
    <t>مفتول از آهن و فولاد</t>
  </si>
  <si>
    <t xml:space="preserve">فهرست صادرکنندگان مجاز مقاطع طویل فولادی </t>
  </si>
  <si>
    <t>صنعتی فرد شاهین تپه</t>
  </si>
  <si>
    <t>مفتول از آهن و فولاد - سیم خاردار و توری</t>
  </si>
  <si>
    <t>72142000-72131010-72131090</t>
  </si>
  <si>
    <t>72172090-73130000-73143900-72171000</t>
  </si>
  <si>
    <t xml:space="preserve">فولاد نورد ناب آذربایجان </t>
  </si>
  <si>
    <t xml:space="preserve">نبشی - ناودانی - تیرآهن </t>
  </si>
  <si>
    <t>72162100-72163100-72163200</t>
  </si>
  <si>
    <t>ذوب آهن فولاد خزر ( به نمایندگی از فولاد امیر کبیر خزر)</t>
  </si>
  <si>
    <t>فقط صرفا مجاز به صادرات 10 هزارتن می باشد</t>
  </si>
  <si>
    <t xml:space="preserve">فولاد مهر سهند </t>
  </si>
  <si>
    <t>سیم مفتول</t>
  </si>
  <si>
    <t>اعتماد سرمایه پرتوا ( به نمایندگی از شرکت فولاد کوهپایه)</t>
  </si>
  <si>
    <t xml:space="preserve">نبشی ، تسمه، ناودانی ، سپری </t>
  </si>
  <si>
    <t xml:space="preserve">صنایع بیش تنیده خوانسار </t>
  </si>
  <si>
    <t>مفتول فولادی - کابل فولادی</t>
  </si>
  <si>
    <t>72171000-73121090-73121020</t>
  </si>
  <si>
    <t xml:space="preserve">فولاد آذربایجان </t>
  </si>
  <si>
    <t>صبا فولاد زاگرس</t>
  </si>
  <si>
    <t xml:space="preserve">فولاد آریا ذوب </t>
  </si>
  <si>
    <t>گروه ملی فولاد</t>
  </si>
  <si>
    <t>میلگرد شاخه و کلاف - نبشی - ناودانی - تیراهن</t>
  </si>
  <si>
    <t>72142000-72139110-72139190-72131010-72131090-72162100-72163100-73163200</t>
  </si>
  <si>
    <t>نورد فولاد بارثاوا</t>
  </si>
  <si>
    <t>شرکت  داور باورا ن (به نمایندگی از مجتمع تولید میلگرد سیرجان حدید )</t>
  </si>
  <si>
    <t xml:space="preserve">میلگرد </t>
  </si>
  <si>
    <t>صنعت ذوب اهن ارومیه</t>
  </si>
  <si>
    <t xml:space="preserve">کارخانجات نورد و لوله سمنان </t>
  </si>
  <si>
    <t xml:space="preserve">گالوانیزه گرم </t>
  </si>
  <si>
    <t>72104900-72123010-72123090</t>
  </si>
  <si>
    <t>نورد فولاد گیلان</t>
  </si>
  <si>
    <t xml:space="preserve">میلگرد ساده و آجدار </t>
  </si>
  <si>
    <t>بازرگانی شفق راهیان اکسین ( به نمایندگی از گروه ملی فولاد)</t>
  </si>
  <si>
    <t>میلگرد شاخه، کلاف  و تیرآهن</t>
  </si>
  <si>
    <t>72142000-72139190-72139110-72163200</t>
  </si>
  <si>
    <t>چابک رهپویان اکسین ( به نمایندگی از گروه ملی فولاد)</t>
  </si>
  <si>
    <t>72142000-72139190-72139110</t>
  </si>
  <si>
    <t xml:space="preserve">مهدی زراعتکار( به نمایندگی شرکت تعاونی مفتولی الماس باران تاک ) </t>
  </si>
  <si>
    <t>فرهاد شفقتی (نام تجاری فولاد راستین آستارا )</t>
  </si>
  <si>
    <t xml:space="preserve">میلگرد آجدار </t>
  </si>
  <si>
    <t xml:space="preserve"> آریا صنعت کرن </t>
  </si>
  <si>
    <t>تسمه و نوار نورد سرد فولاد ساده کربنی و کم الیاژی و پروفیل با مقطع غیر مستطیلی ( پروفیل z,u)</t>
  </si>
  <si>
    <t>72169100-72112390</t>
  </si>
  <si>
    <t xml:space="preserve">آونگان نوید مرکزی </t>
  </si>
  <si>
    <t>مقاطع فولادی و آلیاژی به جز فولاد زنگ نزن به شکل L</t>
  </si>
  <si>
    <t xml:space="preserve">پرتو فولاد آریا ( نماینده شرکت صنایع فولادسازان امیر آباد) </t>
  </si>
  <si>
    <t xml:space="preserve">میلگرد ساده از جنس فولاد ساده کربنی و کم آلیاژی به صورت کلاف </t>
  </si>
  <si>
    <t>72139190-72139110</t>
  </si>
  <si>
    <t xml:space="preserve">فولا نورد نوین ابهر </t>
  </si>
  <si>
    <t xml:space="preserve">تولیدی صنعتی فولاد دهشیر </t>
  </si>
  <si>
    <t xml:space="preserve">تیرآهن ، نبشی و ناودانی </t>
  </si>
  <si>
    <t>شرکت نوآوران دمیر ناب عصر ( به نمایندگی از فولاد ناب تبریز )</t>
  </si>
  <si>
    <t>ناودانی ،نبشی</t>
  </si>
  <si>
    <t>آریا نورد امیر</t>
  </si>
  <si>
    <t>ذغالهای صنعتی خراسان ( به نمایندگی از گروه ملی فولاد)</t>
  </si>
  <si>
    <t>زرین پلاست سپهر (نماینده صنایع مفتولی علوی)</t>
  </si>
  <si>
    <t xml:space="preserve">مفتول صنعتی کششی سرد و گرم </t>
  </si>
  <si>
    <t>رایکا سدید سیم آذرخش</t>
  </si>
  <si>
    <t>انواع سیم و مفتول غیر فنری از جنس فولاد آلیاژی</t>
  </si>
  <si>
    <t>صنایع آهن فردوس باختر</t>
  </si>
  <si>
    <t>میلگرد شاخه از جنس فولاد</t>
  </si>
  <si>
    <t>گروه بازرگانی گردشگری دانا (به نمایندگی از شرکت فولاد خرمدشت تاکستان)</t>
  </si>
  <si>
    <t>مجتمع فولاد البرز غرب</t>
  </si>
  <si>
    <t>میلگرد شاخه- نبشی - ناودانی - تیرآهن</t>
  </si>
  <si>
    <t>72142000-72139190-72131090-72162100-72163100-72163200</t>
  </si>
  <si>
    <t>میلگرد (نماینده فولاد البرز تاکستان)</t>
  </si>
  <si>
    <t>الماس یزد</t>
  </si>
  <si>
    <t>ناودانی</t>
  </si>
  <si>
    <t>( به نماینده گی از فولاد صنعت ایذه و مال میر ) تجارت فولاد فراز</t>
  </si>
  <si>
    <t>فولاد سپهر ایرانیان</t>
  </si>
  <si>
    <t xml:space="preserve">میلگرد شاخه - نبشی </t>
  </si>
  <si>
    <t>72142000-72139190-72131090-72162100</t>
  </si>
  <si>
    <t>شرکت نوآوران دمیر ناب عصر ( به نمایندگی از نورد ناب آذربایجان  )</t>
  </si>
  <si>
    <t xml:space="preserve">تیرآهن، نبشی،و ناودانی   </t>
  </si>
  <si>
    <t>درج در ردیف 43</t>
  </si>
  <si>
    <t>72141000-72249000-72284000</t>
  </si>
  <si>
    <t>فولاد نطنز</t>
  </si>
  <si>
    <t>مطابق با ردیف 15</t>
  </si>
  <si>
    <t>*جدید در لیست شش ماهه صادرات ارسالی گمرک نمی باشد*</t>
  </si>
  <si>
    <t xml:space="preserve">فقط صرفا مجاز به صادرات 1 هزارتن می باشد </t>
  </si>
  <si>
    <t>72142000-72131090</t>
  </si>
  <si>
    <t>72139110-72139190</t>
  </si>
  <si>
    <t>سایر میله های آلیاژی</t>
  </si>
  <si>
    <t>صنعت لوله و مفتول ایرانیان</t>
  </si>
  <si>
    <t>ذوب آهن مهیار</t>
  </si>
  <si>
    <t>کیهان نورد مهام ایرانیان</t>
  </si>
  <si>
    <t>صنایع مفتولی تبریز سیم</t>
  </si>
  <si>
    <t>جواد آتش افروز</t>
  </si>
  <si>
    <t>مفتول فولادی (کشش سرد)</t>
  </si>
  <si>
    <t xml:space="preserve">صنایع فولاد کرمان </t>
  </si>
  <si>
    <t>ارتباطات تجاری معراج ( به نمایندگی از گروه ملی فولاد)</t>
  </si>
  <si>
    <t xml:space="preserve">میلگرد شاخه و کلاف  </t>
  </si>
  <si>
    <t>افراسیم تک سدید</t>
  </si>
  <si>
    <t>0466870194</t>
  </si>
  <si>
    <t>72171000-72172090</t>
  </si>
  <si>
    <t xml:space="preserve">نورد صنعتی و ساختمانی فولاد یزد </t>
  </si>
  <si>
    <t>نورد یاوران زنجان</t>
  </si>
  <si>
    <t xml:space="preserve">صنایع مفتولی زنجان </t>
  </si>
  <si>
    <t>آقای منوچهر حسینی به نمایندگی از (صنایع مفتول میهن نور)</t>
  </si>
  <si>
    <t>0051942631</t>
  </si>
  <si>
    <t xml:space="preserve">میلگرد شاخه و کلاف - تیرآهن </t>
  </si>
  <si>
    <t>72142000-72139110-72139190-72131010-72131090-72163200</t>
  </si>
  <si>
    <t>نبشی فولادی</t>
  </si>
  <si>
    <t xml:space="preserve">شبکه جوشی، مفتول کلاف و شاخه </t>
  </si>
  <si>
    <t>721790-72171000-7314</t>
  </si>
  <si>
    <t xml:space="preserve">مفتول آهنی </t>
  </si>
  <si>
    <t>طبق ردیف 51</t>
  </si>
  <si>
    <t xml:space="preserve">تعهد کتبی دارد </t>
  </si>
  <si>
    <t>شرکت الگو تجارت آتیه ( به نمایندگی از گروه ملی فولاد)</t>
  </si>
  <si>
    <t>14006895420</t>
  </si>
  <si>
    <t>شرکت آذر فولاد امین</t>
  </si>
  <si>
    <t>10200356549</t>
  </si>
  <si>
    <t>جدید</t>
  </si>
  <si>
    <t>محصولات خاص آلیاژی</t>
  </si>
  <si>
    <t xml:space="preserve">تولید سایر محصولات فولادی با مقاطع مستطیل، مربع، گرد و چند وجهی </t>
  </si>
  <si>
    <t>جدید (طبق ردیف 51)</t>
  </si>
  <si>
    <t>صدرا فولاد ظفر</t>
  </si>
  <si>
    <t>10200403457</t>
  </si>
  <si>
    <t>نبشی فولادی (به شکل u)</t>
  </si>
  <si>
    <t>فولاد صنعت صائب تبریز</t>
  </si>
  <si>
    <t>قائم پروفیل رازی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</si>
</sst>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_-* #,##0.00\-;_-* &quot;-&quot;??_-;_-@_-"/>
    <numFmt numFmtId="164" formatCode="#,##0_ ;\-#,##0\ "/>
    <numFmt numFmtId="165" formatCode="#,##0.00_ ;\-#,##0.00\ "/>
  </numFmts>
  <fonts count="23" x14ac:knownFonts="1">
    <font>
      <sz val="11"/>
      <color theme="1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sz val="16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6"/>
      <color rgb="FFFF0000"/>
      <name val="B Nazanin"/>
      <charset val="178"/>
    </font>
    <font>
      <b/>
      <sz val="20"/>
      <color theme="1"/>
      <name val="B Nazanin"/>
      <charset val="178"/>
    </font>
    <font>
      <b/>
      <sz val="16"/>
      <color theme="1"/>
      <name val="B Nazanin"/>
      <charset val="178"/>
    </font>
    <font>
      <b/>
      <sz val="18"/>
      <color theme="1"/>
      <name val="B Nazanin"/>
      <charset val="178"/>
    </font>
    <font>
      <sz val="20"/>
      <color theme="1"/>
      <name val="B Nazanin"/>
      <charset val="178"/>
    </font>
    <font>
      <b/>
      <sz val="16"/>
      <color theme="1"/>
      <name val="Arial"/>
      <family val="2"/>
      <charset val="178"/>
      <scheme val="minor"/>
    </font>
    <font>
      <b/>
      <sz val="16"/>
      <color rgb="FFFF0000"/>
      <name val="B Nazanin"/>
      <charset val="178"/>
    </font>
    <font>
      <sz val="18"/>
      <color theme="1"/>
      <name val="B Nazanin"/>
      <charset val="178"/>
    </font>
    <font>
      <b/>
      <sz val="15"/>
      <color rgb="FFFF0000"/>
      <name val="B Nazanin"/>
      <charset val="178"/>
    </font>
    <font>
      <b/>
      <sz val="12"/>
      <color rgb="FFFF0000"/>
      <name val="B Nazanin"/>
      <charset val="178"/>
    </font>
    <font>
      <sz val="22"/>
      <color theme="1"/>
      <name val="B Nazanin"/>
      <charset val="178"/>
    </font>
    <font>
      <sz val="24"/>
      <color theme="1"/>
      <name val="B Nazanin"/>
      <charset val="178"/>
    </font>
    <font>
      <b/>
      <sz val="22"/>
      <color theme="1"/>
      <name val="B Nazanin"/>
      <charset val="178"/>
    </font>
    <font>
      <b/>
      <sz val="14"/>
      <color theme="1"/>
      <name val="B Nazanin"/>
      <charset val="178"/>
    </font>
    <font>
      <b/>
      <sz val="15"/>
      <color theme="1"/>
      <name val="B Nazanin"/>
      <charset val="178"/>
    </font>
    <font>
      <b/>
      <sz val="24"/>
      <color theme="1"/>
      <name val="B Nazanin"/>
      <charset val="178"/>
    </font>
    <font>
      <b/>
      <sz val="26"/>
      <color theme="1"/>
      <name val="B Nazanin"/>
      <charset val="178"/>
    </font>
    <font>
      <b/>
      <sz val="28"/>
      <color theme="1"/>
      <name val="B Nazanin"/>
      <charset val="178"/>
    </font>
    <font>
      <sz val="15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0">
    <xf numFmtId="0" fontId="0" fillId="0" borderId="0" xfId="0"/>
    <xf numFmtId="0" fontId="1" fillId="0" borderId="0" xfId="0" applyFont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0" fillId="0" borderId="0" xfId="0" applyFill="1"/>
    <xf numFmtId="0" fontId="9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/>
    </xf>
    <xf numFmtId="0" fontId="15" fillId="0" borderId="1" xfId="1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64" fontId="13" fillId="0" borderId="1" xfId="1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64" fontId="18" fillId="0" borderId="1" xfId="1" applyNumberFormat="1" applyFont="1" applyFill="1" applyBorder="1" applyAlignment="1">
      <alignment horizontal="center" vertical="center"/>
    </xf>
    <xf numFmtId="0" fontId="0" fillId="3" borderId="0" xfId="0" applyFill="1"/>
    <xf numFmtId="0" fontId="8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4" fontId="6" fillId="4" borderId="1" xfId="1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20" fillId="0" borderId="1" xfId="1" applyNumberFormat="1" applyFont="1" applyFill="1" applyBorder="1" applyAlignment="1">
      <alignment horizontal="center" vertical="center"/>
    </xf>
    <xf numFmtId="164" fontId="16" fillId="0" borderId="1" xfId="1" applyNumberFormat="1" applyFont="1" applyFill="1" applyBorder="1" applyAlignment="1">
      <alignment horizontal="center" vertical="center"/>
    </xf>
    <xf numFmtId="0" fontId="19" fillId="0" borderId="1" xfId="1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6" fillId="0" borderId="1" xfId="1" applyNumberFormat="1" applyFont="1" applyFill="1" applyBorder="1" applyAlignment="1">
      <alignment horizontal="center" vertical="center"/>
    </xf>
    <xf numFmtId="164" fontId="17" fillId="0" borderId="1" xfId="1" applyNumberFormat="1" applyFont="1" applyFill="1" applyBorder="1" applyAlignment="1">
      <alignment horizontal="center" vertical="center" wrapText="1"/>
    </xf>
    <xf numFmtId="164" fontId="16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164" fontId="7" fillId="0" borderId="1" xfId="1" applyNumberFormat="1" applyFont="1" applyFill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165" fontId="6" fillId="0" borderId="1" xfId="1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/>
    </xf>
    <xf numFmtId="164" fontId="22" fillId="0" borderId="1" xfId="1" applyNumberFormat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center" vertical="center"/>
    </xf>
    <xf numFmtId="164" fontId="19" fillId="0" borderId="1" xfId="1" applyNumberFormat="1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64" fontId="7" fillId="3" borderId="1" xfId="1" applyNumberFormat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right" vertical="center" wrapText="1"/>
    </xf>
    <xf numFmtId="49" fontId="15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right" vertical="center" wrapText="1"/>
    </xf>
    <xf numFmtId="49" fontId="15" fillId="0" borderId="1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7" fillId="0" borderId="1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2" fillId="0" borderId="1" xfId="0" applyFont="1" applyFill="1" applyBorder="1" applyAlignment="1">
      <alignment horizontal="right" vertical="center" wrapText="1"/>
    </xf>
    <xf numFmtId="164" fontId="19" fillId="0" borderId="2" xfId="1" applyNumberFormat="1" applyFont="1" applyFill="1" applyBorder="1" applyAlignment="1">
      <alignment horizontal="center" vertical="center"/>
    </xf>
    <xf numFmtId="164" fontId="19" fillId="0" borderId="2" xfId="1" applyNumberFormat="1" applyFont="1" applyFill="1" applyBorder="1" applyAlignment="1">
      <alignment horizontal="center" vertical="center"/>
    </xf>
    <xf numFmtId="164" fontId="19" fillId="0" borderId="4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right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 wrapText="1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rightToLeft="1" tabSelected="1" view="pageBreakPreview" topLeftCell="B94" zoomScale="50" zoomScaleNormal="100" zoomScaleSheetLayoutView="50" workbookViewId="0">
      <selection activeCell="F101" sqref="F101"/>
    </sheetView>
  </sheetViews>
  <sheetFormatPr defaultRowHeight="14.25" x14ac:dyDescent="0.2"/>
  <cols>
    <col min="1" max="1" width="0.875" hidden="1" customWidth="1"/>
    <col min="2" max="2" width="10" customWidth="1"/>
    <col min="3" max="3" width="62.875" customWidth="1"/>
    <col min="4" max="4" width="39.625" customWidth="1"/>
    <col min="5" max="5" width="46.875" customWidth="1"/>
    <col min="6" max="6" width="104.375" bestFit="1" customWidth="1"/>
    <col min="7" max="7" width="17.25" hidden="1" customWidth="1"/>
    <col min="8" max="8" width="28.125" hidden="1" customWidth="1"/>
    <col min="9" max="9" width="56.625" bestFit="1" customWidth="1"/>
    <col min="10" max="10" width="54.125" bestFit="1" customWidth="1"/>
    <col min="11" max="11" width="41.875" bestFit="1" customWidth="1"/>
    <col min="12" max="12" width="42.75" bestFit="1" customWidth="1"/>
  </cols>
  <sheetData>
    <row r="1" spans="2:12" ht="54" customHeight="1" x14ac:dyDescent="0.2">
      <c r="F1" s="84" t="s">
        <v>93</v>
      </c>
      <c r="L1" s="77" t="s">
        <v>43</v>
      </c>
    </row>
    <row r="2" spans="2:12" ht="45" customHeight="1" x14ac:dyDescent="0.2">
      <c r="B2" s="7" t="s">
        <v>13</v>
      </c>
      <c r="C2" s="83" t="s">
        <v>29</v>
      </c>
      <c r="D2" s="83" t="s">
        <v>69</v>
      </c>
      <c r="E2" s="7" t="s">
        <v>30</v>
      </c>
      <c r="F2" s="83" t="s">
        <v>31</v>
      </c>
      <c r="G2" s="7" t="s">
        <v>16</v>
      </c>
      <c r="H2" s="7" t="s">
        <v>17</v>
      </c>
      <c r="I2" s="82" t="s">
        <v>27</v>
      </c>
      <c r="J2" s="82" t="s">
        <v>28</v>
      </c>
      <c r="K2" s="7" t="s">
        <v>20</v>
      </c>
      <c r="L2" s="82" t="s">
        <v>41</v>
      </c>
    </row>
    <row r="3" spans="2:12" s="1" customFormat="1" ht="30" x14ac:dyDescent="0.2">
      <c r="B3" s="134">
        <v>1</v>
      </c>
      <c r="C3" s="138" t="s">
        <v>6</v>
      </c>
      <c r="D3" s="136">
        <v>10260085303</v>
      </c>
      <c r="E3" s="141" t="s">
        <v>61</v>
      </c>
      <c r="F3" s="143" t="s">
        <v>62</v>
      </c>
      <c r="G3" s="8">
        <v>1460000</v>
      </c>
      <c r="H3" s="2"/>
      <c r="I3" s="133">
        <v>190000</v>
      </c>
      <c r="J3" s="133">
        <v>90000</v>
      </c>
      <c r="K3" s="26">
        <v>30000</v>
      </c>
      <c r="L3" s="9" t="s">
        <v>8</v>
      </c>
    </row>
    <row r="4" spans="2:12" s="1" customFormat="1" ht="30" x14ac:dyDescent="0.2">
      <c r="B4" s="134"/>
      <c r="C4" s="138"/>
      <c r="D4" s="136"/>
      <c r="E4" s="142"/>
      <c r="F4" s="143"/>
      <c r="G4" s="8"/>
      <c r="H4" s="2"/>
      <c r="I4" s="133"/>
      <c r="J4" s="133"/>
      <c r="K4" s="26">
        <v>50000</v>
      </c>
      <c r="L4" s="9" t="s">
        <v>22</v>
      </c>
    </row>
    <row r="5" spans="2:12" s="1" customFormat="1" ht="36.75" x14ac:dyDescent="0.85">
      <c r="B5" s="18">
        <v>2</v>
      </c>
      <c r="C5" s="85" t="s">
        <v>75</v>
      </c>
      <c r="D5" s="19">
        <v>10861926358</v>
      </c>
      <c r="E5" s="79" t="s">
        <v>72</v>
      </c>
      <c r="F5" s="45" t="s">
        <v>70</v>
      </c>
      <c r="G5" s="8">
        <v>566000</v>
      </c>
      <c r="H5" s="2">
        <v>250000</v>
      </c>
      <c r="I5" s="27">
        <v>46000</v>
      </c>
      <c r="J5" s="27">
        <v>16000</v>
      </c>
      <c r="K5" s="26">
        <v>30000</v>
      </c>
      <c r="L5" s="9"/>
    </row>
    <row r="6" spans="2:12" s="1" customFormat="1" ht="36.75" x14ac:dyDescent="0.85">
      <c r="B6" s="18">
        <v>3</v>
      </c>
      <c r="C6" s="111" t="s">
        <v>2</v>
      </c>
      <c r="D6" s="19">
        <v>10102054719</v>
      </c>
      <c r="E6" s="117" t="s">
        <v>58</v>
      </c>
      <c r="F6" s="118" t="s">
        <v>96</v>
      </c>
      <c r="G6" s="4">
        <v>900000</v>
      </c>
      <c r="H6" s="4">
        <v>360000</v>
      </c>
      <c r="I6" s="38">
        <f t="shared" ref="I6" si="0">G6/12</f>
        <v>75000</v>
      </c>
      <c r="J6" s="38">
        <v>40000</v>
      </c>
      <c r="K6" s="11">
        <v>30000</v>
      </c>
      <c r="L6" s="115"/>
    </row>
    <row r="7" spans="2:12" s="1" customFormat="1" ht="36.75" x14ac:dyDescent="0.85">
      <c r="B7" s="18">
        <v>4</v>
      </c>
      <c r="C7" s="111" t="s">
        <v>11</v>
      </c>
      <c r="D7" s="19">
        <v>14000081360</v>
      </c>
      <c r="E7" s="117" t="s">
        <v>71</v>
      </c>
      <c r="F7" s="118" t="s">
        <v>173</v>
      </c>
      <c r="G7" s="4">
        <v>400000</v>
      </c>
      <c r="H7" s="4" t="s">
        <v>19</v>
      </c>
      <c r="I7" s="38">
        <v>33000</v>
      </c>
      <c r="J7" s="38">
        <v>20000</v>
      </c>
      <c r="K7" s="11">
        <v>10000</v>
      </c>
      <c r="L7" s="115"/>
    </row>
    <row r="8" spans="2:12" s="1" customFormat="1" ht="36.75" x14ac:dyDescent="0.85">
      <c r="B8" s="18">
        <v>5</v>
      </c>
      <c r="C8" s="111" t="s">
        <v>68</v>
      </c>
      <c r="D8" s="19">
        <v>10320567464</v>
      </c>
      <c r="E8" s="117" t="s">
        <v>58</v>
      </c>
      <c r="F8" s="118" t="s">
        <v>96</v>
      </c>
      <c r="G8" s="125">
        <v>550000</v>
      </c>
      <c r="H8" s="4"/>
      <c r="I8" s="38">
        <v>45000</v>
      </c>
      <c r="J8" s="38">
        <v>20000</v>
      </c>
      <c r="K8" s="11">
        <v>20000</v>
      </c>
      <c r="L8" s="115"/>
    </row>
    <row r="9" spans="2:12" ht="36.75" x14ac:dyDescent="0.85">
      <c r="B9" s="18">
        <v>6</v>
      </c>
      <c r="C9" s="111" t="s">
        <v>33</v>
      </c>
      <c r="D9" s="19">
        <v>10861404170</v>
      </c>
      <c r="E9" s="117" t="s">
        <v>71</v>
      </c>
      <c r="F9" s="118" t="s">
        <v>70</v>
      </c>
      <c r="G9" s="4"/>
      <c r="H9" s="4"/>
      <c r="I9" s="38">
        <v>21000</v>
      </c>
      <c r="J9" s="38">
        <v>8000</v>
      </c>
      <c r="K9" s="11">
        <v>5000</v>
      </c>
      <c r="L9" s="10"/>
    </row>
    <row r="10" spans="2:12" ht="36.75" x14ac:dyDescent="0.2">
      <c r="B10" s="18">
        <v>7</v>
      </c>
      <c r="C10" s="68" t="s">
        <v>48</v>
      </c>
      <c r="D10" s="112">
        <v>10860368768</v>
      </c>
      <c r="E10" s="117" t="s">
        <v>72</v>
      </c>
      <c r="F10" s="118" t="s">
        <v>70</v>
      </c>
      <c r="G10" s="4"/>
      <c r="H10" s="4"/>
      <c r="I10" s="38">
        <v>25000</v>
      </c>
      <c r="J10" s="38">
        <v>10000</v>
      </c>
      <c r="K10" s="11">
        <v>5000</v>
      </c>
      <c r="L10" s="10"/>
    </row>
    <row r="11" spans="2:12" s="1" customFormat="1" ht="36.75" x14ac:dyDescent="0.85">
      <c r="B11" s="18">
        <v>8</v>
      </c>
      <c r="C11" s="111" t="s">
        <v>39</v>
      </c>
      <c r="D11" s="19">
        <v>10630161649</v>
      </c>
      <c r="E11" s="117" t="s">
        <v>72</v>
      </c>
      <c r="F11" s="118" t="s">
        <v>70</v>
      </c>
      <c r="G11" s="4"/>
      <c r="H11" s="4"/>
      <c r="I11" s="38">
        <v>10000</v>
      </c>
      <c r="J11" s="38">
        <v>3000</v>
      </c>
      <c r="K11" s="11">
        <v>3000</v>
      </c>
      <c r="L11" s="10"/>
    </row>
    <row r="12" spans="2:12" s="1" customFormat="1" ht="36.75" x14ac:dyDescent="0.85">
      <c r="B12" s="18">
        <v>9</v>
      </c>
      <c r="C12" s="111" t="s">
        <v>12</v>
      </c>
      <c r="D12" s="19">
        <v>14003160402</v>
      </c>
      <c r="E12" s="117" t="s">
        <v>72</v>
      </c>
      <c r="F12" s="118" t="s">
        <v>90</v>
      </c>
      <c r="G12" s="125">
        <v>250000</v>
      </c>
      <c r="H12" s="4">
        <v>100000</v>
      </c>
      <c r="I12" s="38">
        <v>23000</v>
      </c>
      <c r="J12" s="38">
        <v>8000</v>
      </c>
      <c r="K12" s="11">
        <v>25000</v>
      </c>
      <c r="L12" s="10"/>
    </row>
    <row r="13" spans="2:12" ht="36.75" x14ac:dyDescent="0.85">
      <c r="B13" s="18">
        <v>10</v>
      </c>
      <c r="C13" s="111" t="s">
        <v>32</v>
      </c>
      <c r="D13" s="19">
        <v>10420348728</v>
      </c>
      <c r="E13" s="117" t="s">
        <v>58</v>
      </c>
      <c r="F13" s="118" t="s">
        <v>59</v>
      </c>
      <c r="G13" s="4"/>
      <c r="H13" s="4"/>
      <c r="I13" s="38">
        <v>20000</v>
      </c>
      <c r="J13" s="38">
        <v>10000</v>
      </c>
      <c r="K13" s="11">
        <v>3000</v>
      </c>
      <c r="L13" s="10"/>
    </row>
    <row r="14" spans="2:12" s="1" customFormat="1" ht="36.75" x14ac:dyDescent="0.85">
      <c r="B14" s="18">
        <v>11</v>
      </c>
      <c r="C14" s="111" t="s">
        <v>5</v>
      </c>
      <c r="D14" s="19">
        <v>10860054775</v>
      </c>
      <c r="E14" s="117" t="s">
        <v>72</v>
      </c>
      <c r="F14" s="118" t="s">
        <v>173</v>
      </c>
      <c r="G14" s="4">
        <v>200000</v>
      </c>
      <c r="H14" s="4">
        <v>100000</v>
      </c>
      <c r="I14" s="38">
        <v>16500</v>
      </c>
      <c r="J14" s="38">
        <v>8000</v>
      </c>
      <c r="K14" s="11">
        <v>5000</v>
      </c>
      <c r="L14" s="115"/>
    </row>
    <row r="15" spans="2:12" s="1" customFormat="1" ht="30.75" customHeight="1" x14ac:dyDescent="0.2">
      <c r="B15" s="139">
        <v>12</v>
      </c>
      <c r="C15" s="138" t="s">
        <v>3</v>
      </c>
      <c r="D15" s="136">
        <v>10860380147</v>
      </c>
      <c r="E15" s="140" t="s">
        <v>76</v>
      </c>
      <c r="F15" s="132" t="s">
        <v>77</v>
      </c>
      <c r="G15" s="4">
        <v>150000</v>
      </c>
      <c r="H15" s="4">
        <v>50000</v>
      </c>
      <c r="I15" s="131">
        <v>14500</v>
      </c>
      <c r="J15" s="131">
        <v>7500</v>
      </c>
      <c r="K15" s="11">
        <v>5000</v>
      </c>
      <c r="L15" s="10" t="s">
        <v>8</v>
      </c>
    </row>
    <row r="16" spans="2:12" s="1" customFormat="1" ht="27" customHeight="1" x14ac:dyDescent="0.2">
      <c r="B16" s="139"/>
      <c r="C16" s="138"/>
      <c r="D16" s="136"/>
      <c r="E16" s="140"/>
      <c r="F16" s="132"/>
      <c r="G16" s="4"/>
      <c r="H16" s="4"/>
      <c r="I16" s="131"/>
      <c r="J16" s="131"/>
      <c r="K16" s="11">
        <v>700</v>
      </c>
      <c r="L16" s="10" t="s">
        <v>22</v>
      </c>
    </row>
    <row r="17" spans="2:12" s="1" customFormat="1" ht="40.5" customHeight="1" x14ac:dyDescent="0.85">
      <c r="B17" s="18">
        <v>13</v>
      </c>
      <c r="C17" s="111" t="s">
        <v>4</v>
      </c>
      <c r="D17" s="19">
        <v>10861361596</v>
      </c>
      <c r="E17" s="113" t="s">
        <v>71</v>
      </c>
      <c r="F17" s="118" t="s">
        <v>70</v>
      </c>
      <c r="G17" s="4">
        <v>250000</v>
      </c>
      <c r="H17" s="4">
        <v>70000</v>
      </c>
      <c r="I17" s="38">
        <v>21000</v>
      </c>
      <c r="J17" s="38">
        <v>6000</v>
      </c>
      <c r="K17" s="11">
        <v>6000</v>
      </c>
      <c r="L17" s="10"/>
    </row>
    <row r="18" spans="2:12" s="1" customFormat="1" ht="40.5" customHeight="1" x14ac:dyDescent="0.85">
      <c r="B18" s="18">
        <v>14</v>
      </c>
      <c r="C18" s="111" t="s">
        <v>15</v>
      </c>
      <c r="D18" s="19">
        <v>10380326700</v>
      </c>
      <c r="E18" s="113" t="s">
        <v>58</v>
      </c>
      <c r="F18" s="118" t="s">
        <v>59</v>
      </c>
      <c r="G18" s="4">
        <v>180000</v>
      </c>
      <c r="H18" s="4">
        <v>60000</v>
      </c>
      <c r="I18" s="38">
        <v>10000</v>
      </c>
      <c r="J18" s="38">
        <f>H18/12</f>
        <v>5000</v>
      </c>
      <c r="K18" s="11">
        <v>3000</v>
      </c>
      <c r="L18" s="10"/>
    </row>
    <row r="19" spans="2:12" ht="40.5" customHeight="1" x14ac:dyDescent="0.2">
      <c r="B19" s="18">
        <v>15</v>
      </c>
      <c r="C19" s="119" t="s">
        <v>49</v>
      </c>
      <c r="D19" s="112">
        <v>10260079997</v>
      </c>
      <c r="E19" s="113" t="s">
        <v>58</v>
      </c>
      <c r="F19" s="118" t="s">
        <v>59</v>
      </c>
      <c r="G19" s="4"/>
      <c r="H19" s="4"/>
      <c r="I19" s="38">
        <v>10000</v>
      </c>
      <c r="J19" s="38">
        <v>5000</v>
      </c>
      <c r="K19" s="11">
        <v>3000</v>
      </c>
      <c r="L19" s="10"/>
    </row>
    <row r="20" spans="2:12" ht="36.75" x14ac:dyDescent="0.85">
      <c r="B20" s="18">
        <v>16</v>
      </c>
      <c r="C20" s="111" t="s">
        <v>34</v>
      </c>
      <c r="D20" s="19">
        <v>14004300986</v>
      </c>
      <c r="E20" s="113" t="s">
        <v>24</v>
      </c>
      <c r="F20" s="118" t="s">
        <v>174</v>
      </c>
      <c r="G20" s="4"/>
      <c r="H20" s="4"/>
      <c r="I20" s="38">
        <v>2500</v>
      </c>
      <c r="J20" s="38">
        <v>2000</v>
      </c>
      <c r="K20" s="11">
        <v>500</v>
      </c>
      <c r="L20" s="115"/>
    </row>
    <row r="21" spans="2:12" ht="36.75" x14ac:dyDescent="0.2">
      <c r="B21" s="18">
        <v>17</v>
      </c>
      <c r="C21" s="111" t="s">
        <v>45</v>
      </c>
      <c r="D21" s="112">
        <v>10200296308</v>
      </c>
      <c r="E21" s="113" t="s">
        <v>72</v>
      </c>
      <c r="F21" s="118" t="s">
        <v>70</v>
      </c>
      <c r="G21" s="126"/>
      <c r="H21" s="126"/>
      <c r="I21" s="38">
        <v>3000</v>
      </c>
      <c r="J21" s="38">
        <v>1000</v>
      </c>
      <c r="K21" s="11">
        <v>1000</v>
      </c>
      <c r="L21" s="10"/>
    </row>
    <row r="22" spans="2:12" ht="36" customHeight="1" x14ac:dyDescent="0.2">
      <c r="B22" s="18">
        <v>18</v>
      </c>
      <c r="C22" s="111" t="s">
        <v>47</v>
      </c>
      <c r="D22" s="112">
        <v>10980288139</v>
      </c>
      <c r="E22" s="113" t="s">
        <v>175</v>
      </c>
      <c r="F22" s="118">
        <v>72286000</v>
      </c>
      <c r="G22" s="4"/>
      <c r="H22" s="4"/>
      <c r="I22" s="38">
        <v>8000</v>
      </c>
      <c r="J22" s="38">
        <v>3000</v>
      </c>
      <c r="K22" s="11">
        <v>3000</v>
      </c>
      <c r="L22" s="115"/>
    </row>
    <row r="23" spans="2:12" s="1" customFormat="1" ht="36" customHeight="1" x14ac:dyDescent="0.85">
      <c r="B23" s="18">
        <v>19</v>
      </c>
      <c r="C23" s="111" t="s">
        <v>74</v>
      </c>
      <c r="D23" s="19">
        <v>10200185933</v>
      </c>
      <c r="E23" s="113" t="s">
        <v>58</v>
      </c>
      <c r="F23" s="118" t="s">
        <v>96</v>
      </c>
      <c r="G23" s="4"/>
      <c r="H23" s="4"/>
      <c r="I23" s="38">
        <v>16000</v>
      </c>
      <c r="J23" s="38">
        <v>5000</v>
      </c>
      <c r="K23" s="11">
        <v>4000</v>
      </c>
      <c r="L23" s="115"/>
    </row>
    <row r="24" spans="2:12" ht="36.75" x14ac:dyDescent="0.2">
      <c r="B24" s="18">
        <v>20</v>
      </c>
      <c r="C24" s="111" t="s">
        <v>51</v>
      </c>
      <c r="D24" s="112">
        <v>10480063936</v>
      </c>
      <c r="E24" s="113" t="s">
        <v>72</v>
      </c>
      <c r="F24" s="118" t="s">
        <v>70</v>
      </c>
      <c r="G24" s="4"/>
      <c r="H24" s="4"/>
      <c r="I24" s="38">
        <v>12500</v>
      </c>
      <c r="J24" s="38">
        <v>2500</v>
      </c>
      <c r="K24" s="11">
        <v>3000</v>
      </c>
      <c r="L24" s="11"/>
    </row>
    <row r="25" spans="2:12" ht="36.75" x14ac:dyDescent="0.2">
      <c r="B25" s="18">
        <v>21</v>
      </c>
      <c r="C25" s="111" t="s">
        <v>56</v>
      </c>
      <c r="D25" s="112">
        <v>10700103277</v>
      </c>
      <c r="E25" s="117" t="s">
        <v>71</v>
      </c>
      <c r="F25" s="118">
        <v>72139190</v>
      </c>
      <c r="G25" s="4"/>
      <c r="H25" s="4"/>
      <c r="I25" s="38">
        <v>8333</v>
      </c>
      <c r="J25" s="38">
        <v>2000</v>
      </c>
      <c r="K25" s="11">
        <v>2100</v>
      </c>
      <c r="L25" s="115"/>
    </row>
    <row r="26" spans="2:12" ht="36" customHeight="1" x14ac:dyDescent="0.85">
      <c r="B26" s="18">
        <v>22</v>
      </c>
      <c r="C26" s="111" t="s">
        <v>46</v>
      </c>
      <c r="D26" s="19">
        <v>10200319864</v>
      </c>
      <c r="E26" s="117" t="s">
        <v>60</v>
      </c>
      <c r="F26" s="118" t="s">
        <v>26</v>
      </c>
      <c r="G26" s="4"/>
      <c r="H26" s="4"/>
      <c r="I26" s="38">
        <v>800</v>
      </c>
      <c r="J26" s="38">
        <v>400</v>
      </c>
      <c r="K26" s="11" t="s">
        <v>21</v>
      </c>
      <c r="L26" s="115" t="s">
        <v>50</v>
      </c>
    </row>
    <row r="27" spans="2:12" ht="36" customHeight="1" x14ac:dyDescent="0.85">
      <c r="B27" s="18">
        <v>23</v>
      </c>
      <c r="C27" s="111" t="s">
        <v>44</v>
      </c>
      <c r="D27" s="19">
        <v>10200202565</v>
      </c>
      <c r="E27" s="117" t="s">
        <v>9</v>
      </c>
      <c r="F27" s="118" t="s">
        <v>26</v>
      </c>
      <c r="G27" s="4"/>
      <c r="H27" s="4"/>
      <c r="I27" s="38">
        <v>8000</v>
      </c>
      <c r="J27" s="38">
        <v>3000</v>
      </c>
      <c r="K27" s="11" t="s">
        <v>21</v>
      </c>
      <c r="L27" s="115" t="s">
        <v>50</v>
      </c>
    </row>
    <row r="28" spans="2:12" ht="36" customHeight="1" x14ac:dyDescent="0.85">
      <c r="B28" s="18">
        <v>24</v>
      </c>
      <c r="C28" s="111" t="s">
        <v>35</v>
      </c>
      <c r="D28" s="19">
        <v>10101996841</v>
      </c>
      <c r="E28" s="117" t="s">
        <v>9</v>
      </c>
      <c r="F28" s="118" t="s">
        <v>26</v>
      </c>
      <c r="G28" s="4"/>
      <c r="H28" s="4"/>
      <c r="I28" s="38">
        <v>6500</v>
      </c>
      <c r="J28" s="38">
        <v>3000</v>
      </c>
      <c r="K28" s="11" t="s">
        <v>21</v>
      </c>
      <c r="L28" s="115" t="s">
        <v>50</v>
      </c>
    </row>
    <row r="29" spans="2:12" ht="36" customHeight="1" x14ac:dyDescent="0.85">
      <c r="B29" s="18">
        <v>25</v>
      </c>
      <c r="C29" s="111" t="s">
        <v>38</v>
      </c>
      <c r="D29" s="19">
        <v>10380403019</v>
      </c>
      <c r="E29" s="117" t="s">
        <v>9</v>
      </c>
      <c r="F29" s="118" t="s">
        <v>26</v>
      </c>
      <c r="G29" s="4"/>
      <c r="H29" s="4"/>
      <c r="I29" s="38">
        <v>8000</v>
      </c>
      <c r="J29" s="38">
        <v>3000</v>
      </c>
      <c r="K29" s="11" t="s">
        <v>21</v>
      </c>
      <c r="L29" s="115" t="s">
        <v>50</v>
      </c>
    </row>
    <row r="30" spans="2:12" ht="36" customHeight="1" x14ac:dyDescent="0.85">
      <c r="B30" s="18">
        <v>26</v>
      </c>
      <c r="C30" s="111" t="s">
        <v>36</v>
      </c>
      <c r="D30" s="19">
        <v>10103236363</v>
      </c>
      <c r="E30" s="117" t="s">
        <v>37</v>
      </c>
      <c r="F30" s="118" t="s">
        <v>55</v>
      </c>
      <c r="G30" s="4"/>
      <c r="H30" s="4"/>
      <c r="I30" s="38">
        <v>1000</v>
      </c>
      <c r="J30" s="38">
        <v>500</v>
      </c>
      <c r="K30" s="11" t="s">
        <v>21</v>
      </c>
      <c r="L30" s="115" t="s">
        <v>50</v>
      </c>
    </row>
    <row r="31" spans="2:12" s="1" customFormat="1" ht="36" customHeight="1" x14ac:dyDescent="0.85">
      <c r="B31" s="18">
        <v>27</v>
      </c>
      <c r="C31" s="111" t="s">
        <v>10</v>
      </c>
      <c r="D31" s="19">
        <v>10840064590</v>
      </c>
      <c r="E31" s="117" t="s">
        <v>42</v>
      </c>
      <c r="F31" s="118">
        <v>7228</v>
      </c>
      <c r="G31" s="4">
        <v>420000</v>
      </c>
      <c r="H31" s="4">
        <v>30000</v>
      </c>
      <c r="I31" s="38">
        <f>G31/12</f>
        <v>35000</v>
      </c>
      <c r="J31" s="38">
        <v>12500</v>
      </c>
      <c r="K31" s="11" t="s">
        <v>21</v>
      </c>
      <c r="L31" s="115" t="s">
        <v>206</v>
      </c>
    </row>
    <row r="32" spans="2:12" s="1" customFormat="1" ht="36.75" x14ac:dyDescent="0.85">
      <c r="B32" s="18">
        <v>28</v>
      </c>
      <c r="C32" s="111" t="s">
        <v>0</v>
      </c>
      <c r="D32" s="19">
        <v>10861720330</v>
      </c>
      <c r="E32" s="117" t="s">
        <v>22</v>
      </c>
      <c r="F32" s="118">
        <v>72163200</v>
      </c>
      <c r="G32" s="4">
        <v>200000</v>
      </c>
      <c r="H32" s="4">
        <v>100000</v>
      </c>
      <c r="I32" s="38">
        <v>16000</v>
      </c>
      <c r="J32" s="38">
        <v>8000</v>
      </c>
      <c r="K32" s="11">
        <v>4000</v>
      </c>
      <c r="L32" s="115" t="s">
        <v>21</v>
      </c>
    </row>
    <row r="33" spans="1:12" s="1" customFormat="1" ht="30" customHeight="1" x14ac:dyDescent="0.2">
      <c r="B33" s="139">
        <v>29</v>
      </c>
      <c r="C33" s="138" t="s">
        <v>14</v>
      </c>
      <c r="D33" s="136">
        <v>10860049800</v>
      </c>
      <c r="E33" s="140" t="s">
        <v>7</v>
      </c>
      <c r="F33" s="132" t="s">
        <v>73</v>
      </c>
      <c r="G33" s="4">
        <v>30000</v>
      </c>
      <c r="H33" s="4" t="s">
        <v>18</v>
      </c>
      <c r="I33" s="131">
        <v>5000</v>
      </c>
      <c r="J33" s="131">
        <v>2000</v>
      </c>
      <c r="K33" s="145">
        <v>600</v>
      </c>
      <c r="L33" s="144" t="s">
        <v>22</v>
      </c>
    </row>
    <row r="34" spans="1:12" s="1" customFormat="1" ht="30" customHeight="1" x14ac:dyDescent="0.2">
      <c r="B34" s="139"/>
      <c r="C34" s="138"/>
      <c r="D34" s="136"/>
      <c r="E34" s="140"/>
      <c r="F34" s="132"/>
      <c r="G34" s="4"/>
      <c r="H34" s="4"/>
      <c r="I34" s="131"/>
      <c r="J34" s="131"/>
      <c r="K34" s="146"/>
      <c r="L34" s="144"/>
    </row>
    <row r="35" spans="1:12" s="1" customFormat="1" ht="36.75" x14ac:dyDescent="0.85">
      <c r="B35" s="18">
        <v>30</v>
      </c>
      <c r="C35" s="111" t="s">
        <v>1</v>
      </c>
      <c r="D35" s="19">
        <v>10260327725</v>
      </c>
      <c r="E35" s="117" t="s">
        <v>23</v>
      </c>
      <c r="F35" s="118" t="s">
        <v>25</v>
      </c>
      <c r="G35" s="4">
        <v>50000</v>
      </c>
      <c r="H35" s="4">
        <v>20000</v>
      </c>
      <c r="I35" s="38">
        <v>4800</v>
      </c>
      <c r="J35" s="38">
        <v>1500</v>
      </c>
      <c r="K35" s="11" t="s">
        <v>21</v>
      </c>
      <c r="L35" s="115" t="s">
        <v>50</v>
      </c>
    </row>
    <row r="36" spans="1:12" s="1" customFormat="1" ht="36.75" x14ac:dyDescent="0.2">
      <c r="B36" s="18">
        <v>31</v>
      </c>
      <c r="C36" s="111" t="s">
        <v>40</v>
      </c>
      <c r="D36" s="112">
        <v>10860371519</v>
      </c>
      <c r="E36" s="117" t="s">
        <v>23</v>
      </c>
      <c r="F36" s="118">
        <v>72162100</v>
      </c>
      <c r="G36" s="4"/>
      <c r="H36" s="4"/>
      <c r="I36" s="38">
        <v>2500</v>
      </c>
      <c r="J36" s="38">
        <v>1500</v>
      </c>
      <c r="K36" s="11" t="s">
        <v>21</v>
      </c>
      <c r="L36" s="115" t="s">
        <v>50</v>
      </c>
    </row>
    <row r="37" spans="1:12" ht="36.75" x14ac:dyDescent="0.2">
      <c r="B37" s="18">
        <v>32</v>
      </c>
      <c r="C37" s="111" t="s">
        <v>52</v>
      </c>
      <c r="D37" s="112">
        <v>14007145680</v>
      </c>
      <c r="E37" s="117" t="s">
        <v>63</v>
      </c>
      <c r="F37" s="118" t="s">
        <v>57</v>
      </c>
      <c r="G37" s="4"/>
      <c r="H37" s="4"/>
      <c r="I37" s="38">
        <v>15000</v>
      </c>
      <c r="J37" s="38">
        <v>10000</v>
      </c>
      <c r="K37" s="11" t="s">
        <v>21</v>
      </c>
      <c r="L37" s="115" t="s">
        <v>50</v>
      </c>
    </row>
    <row r="38" spans="1:12" ht="36.75" x14ac:dyDescent="0.2">
      <c r="B38" s="18">
        <v>33</v>
      </c>
      <c r="C38" s="111" t="s">
        <v>53</v>
      </c>
      <c r="D38" s="112">
        <v>14005075750</v>
      </c>
      <c r="E38" s="117" t="s">
        <v>65</v>
      </c>
      <c r="F38" s="118" t="s">
        <v>66</v>
      </c>
      <c r="G38" s="4"/>
      <c r="H38" s="4"/>
      <c r="I38" s="38">
        <v>1000</v>
      </c>
      <c r="J38" s="38">
        <v>250</v>
      </c>
      <c r="K38" s="11" t="s">
        <v>21</v>
      </c>
      <c r="L38" s="115" t="s">
        <v>50</v>
      </c>
    </row>
    <row r="39" spans="1:12" ht="48" x14ac:dyDescent="0.2">
      <c r="B39" s="18">
        <v>34</v>
      </c>
      <c r="C39" s="111" t="s">
        <v>54</v>
      </c>
      <c r="D39" s="112">
        <v>10101334348</v>
      </c>
      <c r="E39" s="113" t="s">
        <v>64</v>
      </c>
      <c r="F39" s="118" t="s">
        <v>168</v>
      </c>
      <c r="G39" s="4"/>
      <c r="H39" s="4"/>
      <c r="I39" s="38">
        <v>5000</v>
      </c>
      <c r="J39" s="38">
        <v>2000</v>
      </c>
      <c r="K39" s="11" t="s">
        <v>21</v>
      </c>
      <c r="L39" s="64" t="s">
        <v>207</v>
      </c>
    </row>
    <row r="40" spans="1:12" ht="52.5" x14ac:dyDescent="0.2">
      <c r="B40" s="18">
        <v>35</v>
      </c>
      <c r="C40" s="68" t="s">
        <v>67</v>
      </c>
      <c r="D40" s="112">
        <v>14005929520</v>
      </c>
      <c r="E40" s="36" t="s">
        <v>85</v>
      </c>
      <c r="F40" s="118" t="s">
        <v>96</v>
      </c>
      <c r="G40" s="39"/>
      <c r="H40" s="39"/>
      <c r="I40" s="38">
        <v>20000</v>
      </c>
      <c r="J40" s="38">
        <v>2000</v>
      </c>
      <c r="K40" s="11">
        <v>5000</v>
      </c>
      <c r="L40" s="15"/>
    </row>
    <row r="41" spans="1:12" ht="34.15" customHeight="1" x14ac:dyDescent="0.2">
      <c r="B41" s="29">
        <v>36</v>
      </c>
      <c r="C41" s="70" t="s">
        <v>78</v>
      </c>
      <c r="D41" s="20">
        <v>14000075563</v>
      </c>
      <c r="E41" s="9" t="s">
        <v>79</v>
      </c>
      <c r="F41" s="59">
        <v>7217</v>
      </c>
      <c r="G41" s="4"/>
      <c r="H41" s="4"/>
      <c r="I41" s="28">
        <v>300</v>
      </c>
      <c r="J41" s="28">
        <v>200</v>
      </c>
      <c r="K41" s="11" t="s">
        <v>21</v>
      </c>
      <c r="L41" s="6"/>
    </row>
    <row r="42" spans="1:12" ht="34.15" customHeight="1" x14ac:dyDescent="0.2">
      <c r="B42" s="29">
        <v>37</v>
      </c>
      <c r="C42" s="91" t="s">
        <v>80</v>
      </c>
      <c r="D42" s="20">
        <v>10100639804</v>
      </c>
      <c r="E42" s="12" t="s">
        <v>81</v>
      </c>
      <c r="F42" s="60" t="s">
        <v>82</v>
      </c>
      <c r="G42" s="4"/>
      <c r="H42" s="4"/>
      <c r="I42" s="28">
        <v>4500</v>
      </c>
      <c r="J42" s="28">
        <v>1500</v>
      </c>
      <c r="K42" s="11" t="s">
        <v>21</v>
      </c>
      <c r="L42" s="6"/>
    </row>
    <row r="43" spans="1:12" s="5" customFormat="1" ht="39.75" x14ac:dyDescent="0.2">
      <c r="B43" s="29">
        <v>38</v>
      </c>
      <c r="C43" s="71" t="s">
        <v>83</v>
      </c>
      <c r="D43" s="20">
        <v>10260398728</v>
      </c>
      <c r="E43" s="9" t="s">
        <v>84</v>
      </c>
      <c r="F43" s="61">
        <v>7211</v>
      </c>
      <c r="G43" s="4"/>
      <c r="H43" s="4"/>
      <c r="I43" s="28">
        <v>2500</v>
      </c>
      <c r="J43" s="28">
        <v>1250</v>
      </c>
      <c r="K43" s="11" t="s">
        <v>21</v>
      </c>
      <c r="L43" s="6"/>
    </row>
    <row r="44" spans="1:12" ht="49.5" x14ac:dyDescent="0.2">
      <c r="A44" s="5"/>
      <c r="B44" s="18">
        <v>39</v>
      </c>
      <c r="C44" s="87" t="s">
        <v>86</v>
      </c>
      <c r="D44" s="21">
        <v>10260599278</v>
      </c>
      <c r="E44" s="17" t="s">
        <v>87</v>
      </c>
      <c r="F44" s="57" t="s">
        <v>88</v>
      </c>
      <c r="G44" s="18"/>
      <c r="H44" s="18"/>
      <c r="I44" s="35">
        <v>4600</v>
      </c>
      <c r="J44" s="24">
        <v>960</v>
      </c>
      <c r="K44" s="23" t="s">
        <v>21</v>
      </c>
      <c r="L44" s="16"/>
    </row>
    <row r="45" spans="1:12" ht="39.75" x14ac:dyDescent="0.2">
      <c r="B45" s="18">
        <v>40</v>
      </c>
      <c r="C45" s="72" t="s">
        <v>89</v>
      </c>
      <c r="D45" s="32">
        <v>10861569320</v>
      </c>
      <c r="E45" s="22" t="s">
        <v>72</v>
      </c>
      <c r="F45" s="57" t="s">
        <v>90</v>
      </c>
      <c r="G45" s="31">
        <v>250000</v>
      </c>
      <c r="H45" s="31">
        <v>100000</v>
      </c>
      <c r="I45" s="29" t="s">
        <v>21</v>
      </c>
      <c r="J45" s="29" t="s">
        <v>21</v>
      </c>
      <c r="K45" s="30" t="s">
        <v>21</v>
      </c>
      <c r="L45" s="33"/>
    </row>
    <row r="46" spans="1:12" ht="39.75" x14ac:dyDescent="0.2">
      <c r="B46" s="18">
        <v>41</v>
      </c>
      <c r="C46" s="72" t="s">
        <v>91</v>
      </c>
      <c r="D46" s="32">
        <v>10103212170</v>
      </c>
      <c r="E46" s="22" t="s">
        <v>92</v>
      </c>
      <c r="F46" s="57">
        <v>7217</v>
      </c>
      <c r="G46" s="5"/>
      <c r="H46" s="5"/>
      <c r="I46" s="35">
        <v>1000</v>
      </c>
      <c r="J46" s="29">
        <v>500</v>
      </c>
      <c r="K46" s="30" t="s">
        <v>21</v>
      </c>
      <c r="L46" s="34"/>
    </row>
    <row r="47" spans="1:12" ht="39.75" x14ac:dyDescent="0.2">
      <c r="B47" s="18">
        <v>42</v>
      </c>
      <c r="C47" s="72" t="s">
        <v>94</v>
      </c>
      <c r="D47" s="37">
        <v>10101867521</v>
      </c>
      <c r="E47" s="44" t="s">
        <v>95</v>
      </c>
      <c r="F47" s="57" t="s">
        <v>97</v>
      </c>
      <c r="G47" s="5"/>
      <c r="H47" s="5"/>
      <c r="I47" s="38" t="s">
        <v>21</v>
      </c>
      <c r="J47" s="29" t="s">
        <v>21</v>
      </c>
      <c r="K47" s="30" t="s">
        <v>21</v>
      </c>
      <c r="L47" s="34"/>
    </row>
    <row r="48" spans="1:12" ht="30" x14ac:dyDescent="0.2">
      <c r="B48" s="134">
        <v>43</v>
      </c>
      <c r="C48" s="135" t="s">
        <v>98</v>
      </c>
      <c r="D48" s="136">
        <v>10200362628</v>
      </c>
      <c r="E48" s="137" t="s">
        <v>99</v>
      </c>
      <c r="F48" s="132" t="s">
        <v>100</v>
      </c>
      <c r="G48" s="8">
        <v>100000</v>
      </c>
      <c r="H48" s="2">
        <v>40000</v>
      </c>
      <c r="I48" s="133">
        <v>10500</v>
      </c>
      <c r="J48" s="133">
        <v>4500</v>
      </c>
      <c r="K48" s="26" t="s">
        <v>21</v>
      </c>
      <c r="L48" s="9" t="s">
        <v>50</v>
      </c>
    </row>
    <row r="49" spans="2:12" ht="30" x14ac:dyDescent="0.2">
      <c r="B49" s="134"/>
      <c r="C49" s="135"/>
      <c r="D49" s="136"/>
      <c r="E49" s="137"/>
      <c r="F49" s="132"/>
      <c r="G49" s="8"/>
      <c r="H49" s="2"/>
      <c r="I49" s="133"/>
      <c r="J49" s="133"/>
      <c r="K49" s="26">
        <v>600</v>
      </c>
      <c r="L49" s="9" t="s">
        <v>22</v>
      </c>
    </row>
    <row r="50" spans="2:12" ht="52.5" x14ac:dyDescent="0.2">
      <c r="B50" s="18">
        <v>44</v>
      </c>
      <c r="C50" s="68" t="s">
        <v>101</v>
      </c>
      <c r="D50" s="37">
        <v>10102629319</v>
      </c>
      <c r="E50" s="81" t="s">
        <v>72</v>
      </c>
      <c r="F50" s="57">
        <v>72142000</v>
      </c>
      <c r="G50" s="39"/>
      <c r="H50" s="39"/>
      <c r="I50" s="40" t="s">
        <v>21</v>
      </c>
      <c r="J50" s="40" t="s">
        <v>21</v>
      </c>
      <c r="K50" s="40" t="s">
        <v>21</v>
      </c>
      <c r="L50" s="9" t="s">
        <v>102</v>
      </c>
    </row>
    <row r="51" spans="2:12" ht="39.75" x14ac:dyDescent="0.2">
      <c r="B51" s="18">
        <v>45</v>
      </c>
      <c r="C51" s="69" t="s">
        <v>103</v>
      </c>
      <c r="D51" s="37">
        <v>10103148080</v>
      </c>
      <c r="E51" s="81" t="s">
        <v>104</v>
      </c>
      <c r="F51" s="57">
        <v>72171000</v>
      </c>
      <c r="G51" s="39"/>
      <c r="H51" s="39"/>
      <c r="I51" s="40" t="s">
        <v>21</v>
      </c>
      <c r="J51" s="40" t="s">
        <v>21</v>
      </c>
      <c r="K51" s="40" t="s">
        <v>21</v>
      </c>
      <c r="L51" s="9"/>
    </row>
    <row r="52" spans="2:12" ht="39.75" x14ac:dyDescent="0.2">
      <c r="B52" s="18">
        <v>46</v>
      </c>
      <c r="C52" s="68" t="s">
        <v>105</v>
      </c>
      <c r="D52" s="37">
        <v>10320803517</v>
      </c>
      <c r="E52" s="22" t="s">
        <v>106</v>
      </c>
      <c r="F52" s="57" t="s">
        <v>55</v>
      </c>
      <c r="G52" s="39"/>
      <c r="H52" s="39"/>
      <c r="I52" s="40" t="s">
        <v>21</v>
      </c>
      <c r="J52" s="40" t="s">
        <v>21</v>
      </c>
      <c r="K52" s="40" t="s">
        <v>21</v>
      </c>
      <c r="L52" s="9"/>
    </row>
    <row r="53" spans="2:12" ht="39.75" x14ac:dyDescent="0.2">
      <c r="B53" s="51">
        <v>47</v>
      </c>
      <c r="C53" s="90" t="s">
        <v>107</v>
      </c>
      <c r="D53" s="52">
        <v>10260034903</v>
      </c>
      <c r="E53" s="53" t="s">
        <v>108</v>
      </c>
      <c r="F53" s="62" t="s">
        <v>109</v>
      </c>
      <c r="G53" s="54"/>
      <c r="H53" s="54"/>
      <c r="I53" s="55" t="s">
        <v>21</v>
      </c>
      <c r="J53" s="55" t="s">
        <v>21</v>
      </c>
      <c r="K53" s="55" t="s">
        <v>21</v>
      </c>
      <c r="L53" s="56"/>
    </row>
    <row r="54" spans="2:12" ht="36.75" x14ac:dyDescent="0.85">
      <c r="B54" s="50">
        <v>48</v>
      </c>
      <c r="C54" s="85" t="s">
        <v>110</v>
      </c>
      <c r="D54" s="19">
        <v>10200054704</v>
      </c>
      <c r="E54" s="79" t="s">
        <v>72</v>
      </c>
      <c r="F54" s="45" t="s">
        <v>70</v>
      </c>
      <c r="I54" s="41">
        <v>33000</v>
      </c>
      <c r="J54" s="41">
        <v>3000</v>
      </c>
      <c r="K54" s="26">
        <v>30000</v>
      </c>
      <c r="L54" s="9"/>
    </row>
    <row r="55" spans="2:12" ht="36.75" x14ac:dyDescent="0.85">
      <c r="B55" s="50">
        <v>49</v>
      </c>
      <c r="C55" s="85" t="s">
        <v>111</v>
      </c>
      <c r="D55" s="19">
        <v>10861689148</v>
      </c>
      <c r="E55" s="79" t="s">
        <v>58</v>
      </c>
      <c r="F55" s="45" t="s">
        <v>59</v>
      </c>
      <c r="I55" s="41">
        <v>20000</v>
      </c>
      <c r="J55" s="41">
        <v>9000</v>
      </c>
      <c r="K55" s="26">
        <v>5000</v>
      </c>
      <c r="L55" s="9"/>
    </row>
    <row r="56" spans="2:12" ht="36.75" x14ac:dyDescent="0.85">
      <c r="B56" s="50">
        <v>50</v>
      </c>
      <c r="C56" s="85" t="s">
        <v>112</v>
      </c>
      <c r="D56" s="19">
        <v>10102379249</v>
      </c>
      <c r="E56" s="79" t="s">
        <v>72</v>
      </c>
      <c r="F56" s="45" t="s">
        <v>70</v>
      </c>
      <c r="I56" s="41">
        <v>12500</v>
      </c>
      <c r="J56" s="41">
        <v>5000</v>
      </c>
      <c r="K56" s="26">
        <v>5000</v>
      </c>
      <c r="L56" s="3"/>
    </row>
    <row r="57" spans="2:12" ht="51.75" customHeight="1" x14ac:dyDescent="0.2">
      <c r="B57" s="18">
        <v>51</v>
      </c>
      <c r="C57" s="85" t="s">
        <v>113</v>
      </c>
      <c r="D57" s="43">
        <v>10860719168</v>
      </c>
      <c r="E57" s="44" t="s">
        <v>114</v>
      </c>
      <c r="F57" s="46" t="s">
        <v>115</v>
      </c>
      <c r="I57" s="38">
        <v>62500</v>
      </c>
      <c r="J57" s="38">
        <v>12500</v>
      </c>
      <c r="K57" s="11">
        <v>15500</v>
      </c>
      <c r="L57" s="10" t="s">
        <v>8</v>
      </c>
    </row>
    <row r="58" spans="2:12" ht="36.75" x14ac:dyDescent="0.85">
      <c r="B58" s="50">
        <v>52</v>
      </c>
      <c r="C58" s="85" t="s">
        <v>116</v>
      </c>
      <c r="D58" s="19">
        <v>10380303352</v>
      </c>
      <c r="E58" s="79" t="s">
        <v>23</v>
      </c>
      <c r="F58" s="45">
        <v>72162100</v>
      </c>
      <c r="I58" s="41">
        <v>1000</v>
      </c>
      <c r="J58" s="41">
        <v>500</v>
      </c>
      <c r="K58" s="26" t="s">
        <v>21</v>
      </c>
      <c r="L58" s="9" t="s">
        <v>50</v>
      </c>
    </row>
    <row r="59" spans="2:12" ht="52.5" x14ac:dyDescent="0.2">
      <c r="B59" s="29">
        <v>53</v>
      </c>
      <c r="C59" s="71" t="s">
        <v>117</v>
      </c>
      <c r="D59" s="20">
        <v>10840432152</v>
      </c>
      <c r="E59" s="15" t="s">
        <v>118</v>
      </c>
      <c r="F59" s="60" t="s">
        <v>59</v>
      </c>
      <c r="I59" s="38">
        <v>16000</v>
      </c>
      <c r="J59" s="38">
        <v>8000</v>
      </c>
      <c r="K59" s="11">
        <v>2000</v>
      </c>
      <c r="L59" s="10"/>
    </row>
    <row r="60" spans="2:12" ht="36.75" x14ac:dyDescent="0.2">
      <c r="B60" s="29">
        <v>54</v>
      </c>
      <c r="C60" s="71" t="s">
        <v>119</v>
      </c>
      <c r="D60" s="20">
        <v>10220087612</v>
      </c>
      <c r="E60" s="15" t="s">
        <v>71</v>
      </c>
      <c r="F60" s="63">
        <v>72142000</v>
      </c>
      <c r="I60" s="38">
        <v>7500</v>
      </c>
      <c r="J60" s="38">
        <v>5000</v>
      </c>
      <c r="K60" s="11">
        <v>1850</v>
      </c>
      <c r="L60" s="10"/>
    </row>
    <row r="61" spans="2:12" ht="36.75" x14ac:dyDescent="0.2">
      <c r="B61" s="18">
        <v>55</v>
      </c>
      <c r="C61" s="87" t="s">
        <v>120</v>
      </c>
      <c r="D61" s="37">
        <v>10101411780</v>
      </c>
      <c r="E61" s="14" t="s">
        <v>121</v>
      </c>
      <c r="F61" s="45" t="s">
        <v>122</v>
      </c>
      <c r="I61" s="38">
        <v>20000</v>
      </c>
      <c r="J61" s="38">
        <v>8300</v>
      </c>
      <c r="K61" s="11" t="s">
        <v>21</v>
      </c>
      <c r="L61" s="13"/>
    </row>
    <row r="62" spans="2:12" ht="39.75" x14ac:dyDescent="0.2">
      <c r="B62" s="18">
        <v>56</v>
      </c>
      <c r="C62" s="87" t="s">
        <v>123</v>
      </c>
      <c r="D62" s="47">
        <v>10860433523</v>
      </c>
      <c r="E62" s="38" t="s">
        <v>124</v>
      </c>
      <c r="F62" s="57">
        <v>72142000</v>
      </c>
      <c r="I62" s="38">
        <v>8000</v>
      </c>
      <c r="J62" s="38">
        <v>3000</v>
      </c>
      <c r="K62" s="11">
        <v>2000</v>
      </c>
      <c r="L62" s="13"/>
    </row>
    <row r="63" spans="2:12" ht="36.75" customHeight="1" x14ac:dyDescent="0.2">
      <c r="B63" s="18">
        <v>57</v>
      </c>
      <c r="C63" s="127" t="s">
        <v>125</v>
      </c>
      <c r="D63" s="37">
        <v>10420338003</v>
      </c>
      <c r="E63" s="116" t="s">
        <v>126</v>
      </c>
      <c r="F63" s="118" t="s">
        <v>127</v>
      </c>
      <c r="G63" s="5"/>
      <c r="H63" s="5"/>
      <c r="I63" s="129">
        <v>62500</v>
      </c>
      <c r="J63" s="129">
        <v>12500</v>
      </c>
      <c r="K63" s="129">
        <v>15500</v>
      </c>
      <c r="L63" s="131" t="s">
        <v>8</v>
      </c>
    </row>
    <row r="64" spans="2:12" ht="36.75" customHeight="1" x14ac:dyDescent="0.2">
      <c r="B64" s="18">
        <v>58</v>
      </c>
      <c r="C64" s="127" t="s">
        <v>128</v>
      </c>
      <c r="D64" s="37">
        <v>14004254699</v>
      </c>
      <c r="E64" s="116" t="s">
        <v>126</v>
      </c>
      <c r="F64" s="58" t="s">
        <v>127</v>
      </c>
      <c r="G64" s="5"/>
      <c r="H64" s="5"/>
      <c r="I64" s="130"/>
      <c r="J64" s="130"/>
      <c r="K64" s="130"/>
      <c r="L64" s="131"/>
    </row>
    <row r="65" spans="2:12" ht="39.75" customHeight="1" x14ac:dyDescent="0.2">
      <c r="B65" s="18">
        <v>59</v>
      </c>
      <c r="C65" s="123" t="s">
        <v>147</v>
      </c>
      <c r="D65" s="47">
        <v>411333969194</v>
      </c>
      <c r="E65" s="116" t="s">
        <v>22</v>
      </c>
      <c r="F65" s="57">
        <v>72163200</v>
      </c>
      <c r="G65" s="5"/>
      <c r="H65" s="5"/>
      <c r="I65" s="128">
        <v>10000</v>
      </c>
      <c r="J65" s="128">
        <v>8300</v>
      </c>
      <c r="K65" s="128">
        <v>2500</v>
      </c>
      <c r="L65" s="38" t="s">
        <v>22</v>
      </c>
    </row>
    <row r="66" spans="2:12" ht="52.5" x14ac:dyDescent="0.2">
      <c r="B66" s="18">
        <v>60</v>
      </c>
      <c r="C66" s="89" t="s">
        <v>130</v>
      </c>
      <c r="D66" s="37">
        <v>1819019470</v>
      </c>
      <c r="E66" s="14" t="s">
        <v>71</v>
      </c>
      <c r="F66" s="57">
        <v>72142000</v>
      </c>
      <c r="I66" s="60">
        <v>6600</v>
      </c>
      <c r="J66" s="60">
        <v>4200</v>
      </c>
      <c r="K66" s="60">
        <v>1600</v>
      </c>
      <c r="L66" s="16"/>
    </row>
    <row r="67" spans="2:12" ht="39.75" x14ac:dyDescent="0.2">
      <c r="B67" s="18">
        <v>61</v>
      </c>
      <c r="C67" s="87" t="s">
        <v>131</v>
      </c>
      <c r="D67" s="37">
        <v>2619655341</v>
      </c>
      <c r="E67" s="14" t="s">
        <v>132</v>
      </c>
      <c r="F67" s="57">
        <v>72142000</v>
      </c>
      <c r="I67" s="60">
        <v>2500</v>
      </c>
      <c r="J67" s="60">
        <v>830</v>
      </c>
      <c r="K67" s="60">
        <v>625</v>
      </c>
      <c r="L67" s="16"/>
    </row>
    <row r="68" spans="2:12" ht="49.5" x14ac:dyDescent="0.2">
      <c r="B68" s="18">
        <v>62</v>
      </c>
      <c r="C68" s="86" t="s">
        <v>133</v>
      </c>
      <c r="D68" s="37">
        <v>10320876642</v>
      </c>
      <c r="E68" s="44" t="s">
        <v>134</v>
      </c>
      <c r="F68" s="57" t="s">
        <v>135</v>
      </c>
      <c r="I68" s="60">
        <v>1700</v>
      </c>
      <c r="J68" s="60">
        <v>3300</v>
      </c>
      <c r="K68" s="60" t="s">
        <v>21</v>
      </c>
      <c r="L68" s="16"/>
    </row>
    <row r="69" spans="2:12" ht="55.5" x14ac:dyDescent="0.2">
      <c r="B69" s="18">
        <v>63</v>
      </c>
      <c r="C69" s="86" t="s">
        <v>136</v>
      </c>
      <c r="D69" s="37">
        <v>14008186311</v>
      </c>
      <c r="E69" s="80" t="s">
        <v>137</v>
      </c>
      <c r="F69" s="57" t="s">
        <v>25</v>
      </c>
      <c r="I69" s="60">
        <v>1250</v>
      </c>
      <c r="J69" s="60">
        <v>660</v>
      </c>
      <c r="K69" s="60" t="s">
        <v>21</v>
      </c>
      <c r="L69" s="16"/>
    </row>
    <row r="70" spans="2:12" ht="49.5" x14ac:dyDescent="0.2">
      <c r="B70" s="18">
        <v>64</v>
      </c>
      <c r="C70" s="74" t="s">
        <v>138</v>
      </c>
      <c r="D70" s="37">
        <v>14008073945</v>
      </c>
      <c r="E70" s="44" t="s">
        <v>139</v>
      </c>
      <c r="F70" s="57" t="s">
        <v>140</v>
      </c>
      <c r="I70" s="60">
        <v>15000</v>
      </c>
      <c r="J70" s="60">
        <v>4200</v>
      </c>
      <c r="K70" s="60">
        <v>3750</v>
      </c>
      <c r="L70" s="16"/>
    </row>
    <row r="71" spans="2:12" ht="39.75" x14ac:dyDescent="0.2">
      <c r="B71" s="18">
        <v>65</v>
      </c>
      <c r="C71" s="86" t="s">
        <v>141</v>
      </c>
      <c r="D71" s="37">
        <v>10862113701</v>
      </c>
      <c r="E71" s="45" t="s">
        <v>72</v>
      </c>
      <c r="F71" s="57">
        <v>72223000</v>
      </c>
      <c r="I71" s="25">
        <v>6400</v>
      </c>
      <c r="J71" s="60">
        <v>5800</v>
      </c>
      <c r="K71" s="60">
        <v>1600</v>
      </c>
      <c r="L71" s="16"/>
    </row>
    <row r="72" spans="2:12" ht="43.5" customHeight="1" x14ac:dyDescent="0.2">
      <c r="B72" s="18">
        <v>66</v>
      </c>
      <c r="C72" s="88" t="s">
        <v>142</v>
      </c>
      <c r="D72" s="96">
        <v>10861334654</v>
      </c>
      <c r="E72" s="42" t="s">
        <v>143</v>
      </c>
      <c r="F72" s="58" t="s">
        <v>100</v>
      </c>
      <c r="I72" s="60">
        <v>2900</v>
      </c>
      <c r="J72" s="60">
        <v>1600</v>
      </c>
      <c r="K72" s="60">
        <v>100</v>
      </c>
      <c r="L72" s="48"/>
    </row>
    <row r="73" spans="2:12" ht="39.75" x14ac:dyDescent="0.2">
      <c r="B73" s="18">
        <v>67</v>
      </c>
      <c r="C73" s="73" t="s">
        <v>144</v>
      </c>
      <c r="D73" s="148">
        <v>14005607311</v>
      </c>
      <c r="E73" s="45" t="s">
        <v>145</v>
      </c>
      <c r="F73" s="57" t="s">
        <v>57</v>
      </c>
      <c r="I73" s="60">
        <v>7500</v>
      </c>
      <c r="J73" s="60">
        <v>2500</v>
      </c>
      <c r="K73" s="94" t="s">
        <v>21</v>
      </c>
      <c r="L73" s="48"/>
    </row>
    <row r="74" spans="2:12" ht="39.75" x14ac:dyDescent="0.2">
      <c r="B74" s="18">
        <v>68</v>
      </c>
      <c r="C74" s="73" t="s">
        <v>165</v>
      </c>
      <c r="D74" s="149"/>
      <c r="E74" s="92" t="s">
        <v>166</v>
      </c>
      <c r="F74" s="57" t="s">
        <v>100</v>
      </c>
      <c r="I74" s="11">
        <v>8300</v>
      </c>
      <c r="J74" s="93">
        <v>2500</v>
      </c>
      <c r="K74" s="95" t="s">
        <v>167</v>
      </c>
      <c r="L74" s="48"/>
    </row>
    <row r="75" spans="2:12" ht="39.75" x14ac:dyDescent="0.2">
      <c r="B75" s="18">
        <v>69</v>
      </c>
      <c r="C75" s="73" t="s">
        <v>161</v>
      </c>
      <c r="D75" s="37">
        <v>1400680354</v>
      </c>
      <c r="E75" s="45" t="s">
        <v>71</v>
      </c>
      <c r="F75" s="57">
        <v>72142000</v>
      </c>
      <c r="I75" s="60">
        <v>1700</v>
      </c>
      <c r="J75" s="60">
        <v>850</v>
      </c>
      <c r="K75" s="60">
        <v>450</v>
      </c>
      <c r="L75" s="48"/>
    </row>
    <row r="76" spans="2:12" ht="39.75" x14ac:dyDescent="0.2">
      <c r="B76" s="18">
        <v>70</v>
      </c>
      <c r="C76" s="87" t="s">
        <v>146</v>
      </c>
      <c r="D76" s="37">
        <v>10102319372</v>
      </c>
      <c r="E76" s="45" t="s">
        <v>71</v>
      </c>
      <c r="F76" s="57">
        <v>72142000</v>
      </c>
      <c r="I76" s="45">
        <v>3300</v>
      </c>
      <c r="J76" s="45">
        <v>3300</v>
      </c>
      <c r="K76" s="45">
        <v>800</v>
      </c>
      <c r="L76" s="48"/>
    </row>
    <row r="77" spans="2:12" ht="45" customHeight="1" x14ac:dyDescent="0.2">
      <c r="B77" s="18">
        <v>71</v>
      </c>
      <c r="C77" s="72" t="s">
        <v>148</v>
      </c>
      <c r="D77" s="37">
        <v>14003044946</v>
      </c>
      <c r="E77" s="46" t="s">
        <v>149</v>
      </c>
      <c r="F77" s="45">
        <v>72172090</v>
      </c>
      <c r="G77" s="5"/>
      <c r="H77" s="5"/>
      <c r="I77" s="11" t="s">
        <v>21</v>
      </c>
      <c r="J77" s="38" t="s">
        <v>21</v>
      </c>
      <c r="K77" s="38" t="s">
        <v>21</v>
      </c>
      <c r="L77" s="64" t="s">
        <v>172</v>
      </c>
    </row>
    <row r="78" spans="2:12" ht="36.75" x14ac:dyDescent="0.2">
      <c r="B78" s="18">
        <v>72</v>
      </c>
      <c r="C78" s="87" t="s">
        <v>150</v>
      </c>
      <c r="D78" s="37">
        <v>14008286998</v>
      </c>
      <c r="E78" s="78" t="s">
        <v>151</v>
      </c>
      <c r="F78" s="45">
        <v>72299010</v>
      </c>
      <c r="G78" s="5"/>
      <c r="H78" s="5"/>
      <c r="I78" s="42" t="s">
        <v>21</v>
      </c>
      <c r="J78" s="14" t="s">
        <v>21</v>
      </c>
      <c r="K78" s="14" t="s">
        <v>21</v>
      </c>
      <c r="L78" s="48"/>
    </row>
    <row r="79" spans="2:12" ht="39" customHeight="1" x14ac:dyDescent="0.2">
      <c r="B79" s="18">
        <v>73</v>
      </c>
      <c r="C79" s="75" t="s">
        <v>152</v>
      </c>
      <c r="D79" s="37">
        <v>10220118451</v>
      </c>
      <c r="E79" s="42" t="s">
        <v>153</v>
      </c>
      <c r="F79" s="45">
        <v>72142000</v>
      </c>
      <c r="G79" s="5"/>
      <c r="H79" s="5"/>
      <c r="I79" s="38">
        <v>4200</v>
      </c>
      <c r="J79" s="38">
        <v>3300</v>
      </c>
      <c r="K79" s="14">
        <v>1000</v>
      </c>
      <c r="L79" s="48"/>
    </row>
    <row r="80" spans="2:12" ht="55.5" customHeight="1" x14ac:dyDescent="0.2">
      <c r="B80" s="18">
        <v>74</v>
      </c>
      <c r="C80" s="68" t="s">
        <v>154</v>
      </c>
      <c r="D80" s="37">
        <v>14006183230</v>
      </c>
      <c r="E80" s="14" t="s">
        <v>118</v>
      </c>
      <c r="F80" s="45">
        <v>72131090</v>
      </c>
      <c r="G80" s="5"/>
      <c r="H80" s="5"/>
      <c r="I80" s="65">
        <v>12500</v>
      </c>
      <c r="J80" s="60">
        <v>4000</v>
      </c>
      <c r="K80" s="60">
        <v>4000</v>
      </c>
      <c r="L80" s="48"/>
    </row>
    <row r="81" spans="1:12" ht="30" x14ac:dyDescent="0.2">
      <c r="B81" s="150">
        <v>75</v>
      </c>
      <c r="C81" s="138" t="s">
        <v>155</v>
      </c>
      <c r="D81" s="136">
        <v>10102555234</v>
      </c>
      <c r="E81" s="137" t="s">
        <v>156</v>
      </c>
      <c r="F81" s="132" t="s">
        <v>157</v>
      </c>
      <c r="I81" s="133">
        <v>9500</v>
      </c>
      <c r="J81" s="133">
        <v>5000</v>
      </c>
      <c r="K81" s="26">
        <v>2000</v>
      </c>
      <c r="L81" s="3" t="s">
        <v>158</v>
      </c>
    </row>
    <row r="82" spans="1:12" ht="30" x14ac:dyDescent="0.2">
      <c r="B82" s="151"/>
      <c r="C82" s="138"/>
      <c r="D82" s="136"/>
      <c r="E82" s="137"/>
      <c r="F82" s="132"/>
      <c r="I82" s="133"/>
      <c r="J82" s="133"/>
      <c r="K82" s="26">
        <v>500</v>
      </c>
      <c r="L82" s="3" t="s">
        <v>22</v>
      </c>
    </row>
    <row r="83" spans="1:12" ht="36.75" x14ac:dyDescent="0.85">
      <c r="B83" s="67">
        <v>76</v>
      </c>
      <c r="C83" s="85" t="s">
        <v>169</v>
      </c>
      <c r="D83" s="19">
        <v>10860204492</v>
      </c>
      <c r="E83" s="98" t="s">
        <v>58</v>
      </c>
      <c r="F83" s="97" t="s">
        <v>59</v>
      </c>
      <c r="I83" s="26" t="s">
        <v>21</v>
      </c>
      <c r="J83" s="26" t="s">
        <v>21</v>
      </c>
      <c r="K83" s="26" t="s">
        <v>21</v>
      </c>
      <c r="L83" s="76" t="s">
        <v>170</v>
      </c>
    </row>
    <row r="84" spans="1:12" ht="36.75" x14ac:dyDescent="0.85">
      <c r="B84" s="67">
        <v>77</v>
      </c>
      <c r="C84" s="85" t="s">
        <v>159</v>
      </c>
      <c r="D84" s="19">
        <v>10840431610</v>
      </c>
      <c r="E84" s="79" t="s">
        <v>160</v>
      </c>
      <c r="F84" s="103">
        <v>72163100</v>
      </c>
      <c r="I84" s="66">
        <v>8000</v>
      </c>
      <c r="J84" s="66">
        <v>3000</v>
      </c>
      <c r="K84" s="26" t="s">
        <v>21</v>
      </c>
      <c r="L84" s="9" t="s">
        <v>50</v>
      </c>
    </row>
    <row r="85" spans="1:12" ht="36.75" x14ac:dyDescent="0.85">
      <c r="B85" s="100">
        <v>78</v>
      </c>
      <c r="C85" s="101" t="s">
        <v>162</v>
      </c>
      <c r="D85" s="19">
        <v>10320431547</v>
      </c>
      <c r="E85" s="102" t="s">
        <v>163</v>
      </c>
      <c r="F85" s="103" t="s">
        <v>164</v>
      </c>
      <c r="I85" s="99">
        <v>2000</v>
      </c>
      <c r="J85" s="99">
        <v>1000</v>
      </c>
      <c r="K85" s="26">
        <v>2000</v>
      </c>
      <c r="L85" s="3"/>
    </row>
    <row r="86" spans="1:12" ht="36.75" x14ac:dyDescent="0.85">
      <c r="A86" s="5"/>
      <c r="B86" s="18">
        <v>79</v>
      </c>
      <c r="C86" s="111" t="s">
        <v>178</v>
      </c>
      <c r="D86" s="19">
        <v>14008203718</v>
      </c>
      <c r="E86" s="117" t="s">
        <v>58</v>
      </c>
      <c r="F86" s="118" t="s">
        <v>96</v>
      </c>
      <c r="G86" s="5"/>
      <c r="H86" s="5"/>
      <c r="I86" s="38">
        <v>4200</v>
      </c>
      <c r="J86" s="38">
        <v>850</v>
      </c>
      <c r="K86" s="11">
        <v>1050</v>
      </c>
      <c r="L86" s="10"/>
    </row>
    <row r="87" spans="1:12" ht="36.75" x14ac:dyDescent="0.85">
      <c r="A87" s="5"/>
      <c r="B87" s="18">
        <v>80</v>
      </c>
      <c r="C87" s="111" t="s">
        <v>179</v>
      </c>
      <c r="D87" s="19">
        <v>10200194411</v>
      </c>
      <c r="E87" s="117" t="s">
        <v>181</v>
      </c>
      <c r="F87" s="14">
        <v>72179090</v>
      </c>
      <c r="G87" s="5"/>
      <c r="H87" s="5"/>
      <c r="I87" s="38" t="s">
        <v>21</v>
      </c>
      <c r="J87" s="38" t="s">
        <v>21</v>
      </c>
      <c r="K87" s="11" t="s">
        <v>21</v>
      </c>
      <c r="L87" s="10"/>
    </row>
    <row r="88" spans="1:12" ht="36.75" x14ac:dyDescent="0.85">
      <c r="A88" s="5"/>
      <c r="B88" s="18">
        <v>81</v>
      </c>
      <c r="C88" s="111" t="s">
        <v>180</v>
      </c>
      <c r="D88" s="19">
        <v>1374416878</v>
      </c>
      <c r="E88" s="117" t="s">
        <v>181</v>
      </c>
      <c r="F88" s="14">
        <v>72179090</v>
      </c>
      <c r="G88" s="5"/>
      <c r="H88" s="5"/>
      <c r="I88" s="38" t="s">
        <v>21</v>
      </c>
      <c r="J88" s="38" t="s">
        <v>21</v>
      </c>
      <c r="K88" s="11" t="s">
        <v>21</v>
      </c>
      <c r="L88" s="10"/>
    </row>
    <row r="89" spans="1:12" ht="36.75" x14ac:dyDescent="0.85">
      <c r="A89" s="5"/>
      <c r="B89" s="18">
        <v>82</v>
      </c>
      <c r="C89" s="111" t="s">
        <v>182</v>
      </c>
      <c r="D89" s="19">
        <v>10630095922</v>
      </c>
      <c r="E89" s="117" t="s">
        <v>72</v>
      </c>
      <c r="F89" s="14" t="s">
        <v>70</v>
      </c>
      <c r="G89" s="5"/>
      <c r="H89" s="5"/>
      <c r="I89" s="38">
        <v>12500</v>
      </c>
      <c r="J89" s="38">
        <v>4000</v>
      </c>
      <c r="K89" s="11">
        <v>3000</v>
      </c>
      <c r="L89" s="10" t="s">
        <v>200</v>
      </c>
    </row>
    <row r="90" spans="1:12" ht="36.75" x14ac:dyDescent="0.85">
      <c r="A90" s="5"/>
      <c r="B90" s="18">
        <v>83</v>
      </c>
      <c r="C90" s="68" t="s">
        <v>183</v>
      </c>
      <c r="D90" s="19">
        <v>10260447832</v>
      </c>
      <c r="E90" s="117" t="s">
        <v>184</v>
      </c>
      <c r="F90" s="14" t="s">
        <v>129</v>
      </c>
      <c r="G90" s="5"/>
      <c r="H90" s="5"/>
      <c r="I90" s="38" t="s">
        <v>21</v>
      </c>
      <c r="J90" s="38" t="s">
        <v>21</v>
      </c>
      <c r="K90" s="11" t="s">
        <v>21</v>
      </c>
      <c r="L90" s="10" t="s">
        <v>199</v>
      </c>
    </row>
    <row r="91" spans="1:12" ht="36.75" x14ac:dyDescent="0.85">
      <c r="A91" s="5"/>
      <c r="B91" s="18">
        <v>84</v>
      </c>
      <c r="C91" s="111" t="s">
        <v>185</v>
      </c>
      <c r="D91" s="120" t="s">
        <v>186</v>
      </c>
      <c r="E91" s="117" t="s">
        <v>92</v>
      </c>
      <c r="F91" s="14" t="s">
        <v>187</v>
      </c>
      <c r="G91" s="5"/>
      <c r="H91" s="5"/>
      <c r="I91" s="38" t="s">
        <v>21</v>
      </c>
      <c r="J91" s="38" t="s">
        <v>21</v>
      </c>
      <c r="K91" s="11" t="s">
        <v>21</v>
      </c>
      <c r="L91" s="10"/>
    </row>
    <row r="92" spans="1:12" ht="37.5" customHeight="1" x14ac:dyDescent="0.2">
      <c r="A92" s="5"/>
      <c r="B92" s="150">
        <v>85</v>
      </c>
      <c r="C92" s="152" t="s">
        <v>188</v>
      </c>
      <c r="D92" s="154">
        <v>10101665531</v>
      </c>
      <c r="E92" s="156" t="s">
        <v>193</v>
      </c>
      <c r="F92" s="158" t="s">
        <v>194</v>
      </c>
      <c r="G92" s="5"/>
      <c r="H92" s="5"/>
      <c r="I92" s="131">
        <v>32000</v>
      </c>
      <c r="J92" s="131">
        <v>14000</v>
      </c>
      <c r="K92" s="11">
        <v>7000</v>
      </c>
      <c r="L92" s="10" t="s">
        <v>118</v>
      </c>
    </row>
    <row r="93" spans="1:12" ht="37.5" customHeight="1" x14ac:dyDescent="0.2">
      <c r="A93" s="5"/>
      <c r="B93" s="151"/>
      <c r="C93" s="153"/>
      <c r="D93" s="155"/>
      <c r="E93" s="157"/>
      <c r="F93" s="159"/>
      <c r="G93" s="5"/>
      <c r="H93" s="5"/>
      <c r="I93" s="131"/>
      <c r="J93" s="131"/>
      <c r="K93" s="11">
        <v>2000</v>
      </c>
      <c r="L93" s="10" t="s">
        <v>22</v>
      </c>
    </row>
    <row r="94" spans="1:12" ht="36.75" x14ac:dyDescent="0.85">
      <c r="A94" s="5"/>
      <c r="B94" s="18">
        <v>86</v>
      </c>
      <c r="C94" s="111" t="s">
        <v>177</v>
      </c>
      <c r="D94" s="120">
        <v>10320839252</v>
      </c>
      <c r="E94" s="117" t="s">
        <v>58</v>
      </c>
      <c r="F94" s="14" t="s">
        <v>59</v>
      </c>
      <c r="G94" s="5"/>
      <c r="H94" s="5"/>
      <c r="I94" s="38">
        <v>20000</v>
      </c>
      <c r="J94" s="38">
        <v>15000</v>
      </c>
      <c r="K94" s="11">
        <v>5000</v>
      </c>
      <c r="L94" s="10"/>
    </row>
    <row r="95" spans="1:12" ht="36.75" x14ac:dyDescent="0.85">
      <c r="A95" s="5"/>
      <c r="B95" s="18">
        <v>87</v>
      </c>
      <c r="C95" s="111" t="s">
        <v>189</v>
      </c>
      <c r="D95" s="120">
        <v>10102115420</v>
      </c>
      <c r="E95" s="117" t="s">
        <v>195</v>
      </c>
      <c r="F95" s="14">
        <v>72162100</v>
      </c>
      <c r="G95" s="5"/>
      <c r="H95" s="5"/>
      <c r="I95" s="38">
        <v>500</v>
      </c>
      <c r="J95" s="38">
        <v>250</v>
      </c>
      <c r="K95" s="11" t="s">
        <v>21</v>
      </c>
      <c r="L95" s="10" t="s">
        <v>50</v>
      </c>
    </row>
    <row r="96" spans="1:12" ht="40.5" customHeight="1" x14ac:dyDescent="0.2">
      <c r="A96" s="5"/>
      <c r="B96" s="18">
        <v>88</v>
      </c>
      <c r="C96" s="111" t="s">
        <v>176</v>
      </c>
      <c r="D96" s="121">
        <v>10320380181</v>
      </c>
      <c r="E96" s="117" t="s">
        <v>196</v>
      </c>
      <c r="F96" s="14" t="s">
        <v>197</v>
      </c>
      <c r="G96" s="122">
        <v>1000</v>
      </c>
      <c r="H96" s="122">
        <v>250</v>
      </c>
      <c r="I96" s="38">
        <v>1000</v>
      </c>
      <c r="J96" s="38">
        <v>250</v>
      </c>
      <c r="K96" s="11" t="s">
        <v>21</v>
      </c>
      <c r="L96" s="10"/>
    </row>
    <row r="97" spans="1:12" ht="36.75" x14ac:dyDescent="0.85">
      <c r="A97" s="5"/>
      <c r="B97" s="18">
        <v>89</v>
      </c>
      <c r="C97" s="111" t="s">
        <v>190</v>
      </c>
      <c r="D97" s="120">
        <v>10861987643</v>
      </c>
      <c r="E97" s="117" t="s">
        <v>92</v>
      </c>
      <c r="F97" s="14">
        <v>7217</v>
      </c>
      <c r="G97" s="5"/>
      <c r="H97" s="5"/>
      <c r="I97" s="38">
        <v>2300</v>
      </c>
      <c r="J97" s="38">
        <v>250</v>
      </c>
      <c r="K97" s="11" t="s">
        <v>21</v>
      </c>
      <c r="L97" s="10"/>
    </row>
    <row r="98" spans="1:12" ht="36.75" x14ac:dyDescent="0.2">
      <c r="A98" s="5"/>
      <c r="B98" s="18">
        <v>90</v>
      </c>
      <c r="C98" s="123" t="s">
        <v>191</v>
      </c>
      <c r="D98" s="121" t="s">
        <v>192</v>
      </c>
      <c r="E98" s="117" t="s">
        <v>198</v>
      </c>
      <c r="F98" s="14">
        <v>7217</v>
      </c>
      <c r="G98" s="5"/>
      <c r="H98" s="5"/>
      <c r="I98" s="38">
        <v>510</v>
      </c>
      <c r="J98" s="38">
        <v>500</v>
      </c>
      <c r="K98" s="11" t="s">
        <v>21</v>
      </c>
      <c r="L98" s="10"/>
    </row>
    <row r="99" spans="1:12" ht="39.75" customHeight="1" x14ac:dyDescent="0.2">
      <c r="A99" s="5"/>
      <c r="B99" s="104">
        <v>91</v>
      </c>
      <c r="C99" s="109" t="s">
        <v>201</v>
      </c>
      <c r="D99" s="110" t="s">
        <v>202</v>
      </c>
      <c r="E99" s="105" t="s">
        <v>126</v>
      </c>
      <c r="F99" s="106" t="s">
        <v>127</v>
      </c>
      <c r="G99" s="49"/>
      <c r="H99" s="49"/>
      <c r="I99" s="114" t="s">
        <v>21</v>
      </c>
      <c r="J99" s="114" t="s">
        <v>21</v>
      </c>
      <c r="K99" s="107" t="s">
        <v>21</v>
      </c>
      <c r="L99" s="108" t="s">
        <v>208</v>
      </c>
    </row>
    <row r="100" spans="1:12" ht="39.75" customHeight="1" x14ac:dyDescent="0.2">
      <c r="A100" s="5"/>
      <c r="B100" s="104">
        <v>92</v>
      </c>
      <c r="C100" s="124" t="s">
        <v>203</v>
      </c>
      <c r="D100" s="110" t="s">
        <v>204</v>
      </c>
      <c r="E100" s="105" t="s">
        <v>71</v>
      </c>
      <c r="F100" s="106" t="s">
        <v>70</v>
      </c>
      <c r="G100" s="49"/>
      <c r="H100" s="49"/>
      <c r="I100" s="114">
        <v>16000</v>
      </c>
      <c r="J100" s="114">
        <v>5000</v>
      </c>
      <c r="K100" s="114">
        <v>5000</v>
      </c>
      <c r="L100" s="108" t="s">
        <v>205</v>
      </c>
    </row>
    <row r="101" spans="1:12" ht="39.75" customHeight="1" x14ac:dyDescent="0.2">
      <c r="A101" s="5"/>
      <c r="B101" s="104">
        <v>93</v>
      </c>
      <c r="C101" s="109" t="s">
        <v>209</v>
      </c>
      <c r="D101" s="110" t="s">
        <v>210</v>
      </c>
      <c r="E101" s="105" t="s">
        <v>211</v>
      </c>
      <c r="F101" s="106">
        <v>72163100</v>
      </c>
      <c r="G101" s="49"/>
      <c r="H101" s="49"/>
      <c r="I101" s="114">
        <v>750</v>
      </c>
      <c r="J101" s="114">
        <v>300</v>
      </c>
      <c r="K101" s="107" t="s">
        <v>21</v>
      </c>
      <c r="L101" s="108" t="s">
        <v>205</v>
      </c>
    </row>
    <row r="102" spans="1:12" ht="39.75" customHeight="1" x14ac:dyDescent="0.2">
      <c r="A102" s="5"/>
      <c r="B102" s="104">
        <v>94</v>
      </c>
      <c r="C102" s="109" t="s">
        <v>212</v>
      </c>
      <c r="D102" s="110">
        <v>14004266944</v>
      </c>
      <c r="E102" s="105" t="s">
        <v>58</v>
      </c>
      <c r="F102" s="106" t="s">
        <v>59</v>
      </c>
      <c r="G102" s="49"/>
      <c r="H102" s="49"/>
      <c r="I102" s="114">
        <v>16000</v>
      </c>
      <c r="J102" s="114">
        <v>8000</v>
      </c>
      <c r="K102" s="107">
        <v>4000</v>
      </c>
      <c r="L102" s="108" t="s">
        <v>205</v>
      </c>
    </row>
    <row r="103" spans="1:12" ht="39.75" customHeight="1" x14ac:dyDescent="0.2">
      <c r="A103" s="5"/>
      <c r="B103" s="104">
        <v>95</v>
      </c>
      <c r="C103" s="109" t="s">
        <v>213</v>
      </c>
      <c r="D103" s="110">
        <v>10840113193</v>
      </c>
      <c r="E103" s="105" t="s">
        <v>71</v>
      </c>
      <c r="F103" s="106">
        <v>7214</v>
      </c>
      <c r="G103" s="49"/>
      <c r="H103" s="49"/>
      <c r="I103" s="114">
        <v>18500</v>
      </c>
      <c r="J103" s="114">
        <v>6500</v>
      </c>
      <c r="K103" s="107">
        <v>6000</v>
      </c>
      <c r="L103" s="108" t="s">
        <v>205</v>
      </c>
    </row>
    <row r="104" spans="1:12" ht="15" customHeight="1" x14ac:dyDescent="0.2">
      <c r="B104" s="147" t="s">
        <v>171</v>
      </c>
      <c r="C104" s="147"/>
      <c r="D104" s="147"/>
    </row>
    <row r="105" spans="1:12" x14ac:dyDescent="0.2">
      <c r="B105" s="147"/>
      <c r="C105" s="147"/>
      <c r="D105" s="147"/>
    </row>
  </sheetData>
  <sheetProtection algorithmName="SHA-512" hashValue="CTfx25aUmQ6q4ID3OJZnZLQJVIq2uigOiuFVNraXnCC32FyZm9hJOR8A/q4PDtPQSMIktZEchrFDWfWoU2wiag==" saltValue="7ACDahhZ3tIf7k8r7N3+CQ==" spinCount="100000" sheet="1" objects="1" scenarios="1" formatCells="0" formatColumns="0" formatRows="0" insertColumns="0" insertRows="0" deleteColumns="0" deleteRows="0"/>
  <autoFilter ref="B2:L46"/>
  <mergeCells count="50">
    <mergeCell ref="B104:D105"/>
    <mergeCell ref="D73:D74"/>
    <mergeCell ref="I81:I82"/>
    <mergeCell ref="J81:J82"/>
    <mergeCell ref="B81:B82"/>
    <mergeCell ref="C81:C82"/>
    <mergeCell ref="D81:D82"/>
    <mergeCell ref="E81:E82"/>
    <mergeCell ref="B92:B93"/>
    <mergeCell ref="C92:C93"/>
    <mergeCell ref="D92:D93"/>
    <mergeCell ref="E92:E93"/>
    <mergeCell ref="F92:F93"/>
    <mergeCell ref="I92:I93"/>
    <mergeCell ref="J92:J93"/>
    <mergeCell ref="I33:I34"/>
    <mergeCell ref="J3:J4"/>
    <mergeCell ref="J15:J16"/>
    <mergeCell ref="L33:L34"/>
    <mergeCell ref="K33:K34"/>
    <mergeCell ref="J33:J34"/>
    <mergeCell ref="B3:B4"/>
    <mergeCell ref="C3:C4"/>
    <mergeCell ref="E3:E4"/>
    <mergeCell ref="F3:F4"/>
    <mergeCell ref="I3:I4"/>
    <mergeCell ref="D3:D4"/>
    <mergeCell ref="B15:B16"/>
    <mergeCell ref="C15:C16"/>
    <mergeCell ref="E15:E16"/>
    <mergeCell ref="F15:F16"/>
    <mergeCell ref="I15:I16"/>
    <mergeCell ref="D15:D16"/>
    <mergeCell ref="D33:D34"/>
    <mergeCell ref="C33:C34"/>
    <mergeCell ref="B33:B34"/>
    <mergeCell ref="E33:E34"/>
    <mergeCell ref="F33:F34"/>
    <mergeCell ref="B48:B49"/>
    <mergeCell ref="C48:C49"/>
    <mergeCell ref="D48:D49"/>
    <mergeCell ref="E48:E49"/>
    <mergeCell ref="F48:F49"/>
    <mergeCell ref="K63:K64"/>
    <mergeCell ref="L63:L64"/>
    <mergeCell ref="F81:F82"/>
    <mergeCell ref="I48:I49"/>
    <mergeCell ref="J48:J49"/>
    <mergeCell ref="I63:I64"/>
    <mergeCell ref="J63:J64"/>
  </mergeCells>
  <conditionalFormatting sqref="C106:D1048576 C44:D46 C3:C4 C40:D40 C1:D1 C28:D29 C30 C35:D36 C5:D14 C31:D32 C17:C20 C15 C33 C21:D22 C26:C27 C54:D58 C61:D76 C81:D85">
    <cfRule type="duplicateValues" dxfId="149" priority="446"/>
  </conditionalFormatting>
  <conditionalFormatting sqref="C25 C23:D24">
    <cfRule type="duplicateValues" dxfId="148" priority="444"/>
  </conditionalFormatting>
  <conditionalFormatting sqref="C39:D39">
    <cfRule type="duplicateValues" dxfId="147" priority="448"/>
  </conditionalFormatting>
  <conditionalFormatting sqref="D33">
    <cfRule type="duplicateValues" dxfId="146" priority="439"/>
  </conditionalFormatting>
  <conditionalFormatting sqref="D3">
    <cfRule type="duplicateValues" dxfId="145" priority="436"/>
  </conditionalFormatting>
  <conditionalFormatting sqref="C47:D47">
    <cfRule type="duplicateValues" dxfId="144" priority="336"/>
  </conditionalFormatting>
  <conditionalFormatting sqref="D15 D17:D19">
    <cfRule type="duplicateValues" dxfId="143" priority="764"/>
  </conditionalFormatting>
  <conditionalFormatting sqref="D25:D27">
    <cfRule type="duplicateValues" dxfId="142" priority="818"/>
  </conditionalFormatting>
  <conditionalFormatting sqref="C37:D38">
    <cfRule type="duplicateValues" dxfId="141" priority="836"/>
  </conditionalFormatting>
  <conditionalFormatting sqref="C44:D44 G44:H44">
    <cfRule type="duplicateValues" dxfId="140" priority="857"/>
  </conditionalFormatting>
  <conditionalFormatting sqref="C48 C50:D50">
    <cfRule type="duplicateValues" dxfId="139" priority="333"/>
  </conditionalFormatting>
  <conditionalFormatting sqref="D48">
    <cfRule type="duplicateValues" dxfId="138" priority="332"/>
  </conditionalFormatting>
  <conditionalFormatting sqref="C50">
    <cfRule type="duplicateValues" dxfId="137" priority="331"/>
  </conditionalFormatting>
  <conditionalFormatting sqref="C50:D50">
    <cfRule type="duplicateValues" dxfId="136" priority="334"/>
  </conditionalFormatting>
  <conditionalFormatting sqref="D50">
    <cfRule type="duplicateValues" dxfId="135" priority="335"/>
  </conditionalFormatting>
  <conditionalFormatting sqref="C51:D53">
    <cfRule type="duplicateValues" dxfId="134" priority="328"/>
  </conditionalFormatting>
  <conditionalFormatting sqref="C51:C53">
    <cfRule type="duplicateValues" dxfId="133" priority="327"/>
  </conditionalFormatting>
  <conditionalFormatting sqref="D51:D53">
    <cfRule type="duplicateValues" dxfId="132" priority="330"/>
  </conditionalFormatting>
  <conditionalFormatting sqref="C54:D54">
    <cfRule type="duplicateValues" dxfId="131" priority="326"/>
  </conditionalFormatting>
  <conditionalFormatting sqref="C55:D55">
    <cfRule type="duplicateValues" dxfId="130" priority="325"/>
  </conditionalFormatting>
  <conditionalFormatting sqref="C56:D56">
    <cfRule type="duplicateValues" dxfId="129" priority="324"/>
  </conditionalFormatting>
  <conditionalFormatting sqref="C57">
    <cfRule type="duplicateValues" dxfId="128" priority="323"/>
  </conditionalFormatting>
  <conditionalFormatting sqref="D57">
    <cfRule type="duplicateValues" dxfId="127" priority="322"/>
  </conditionalFormatting>
  <conditionalFormatting sqref="C58:D58">
    <cfRule type="duplicateValues" dxfId="126" priority="321"/>
  </conditionalFormatting>
  <conditionalFormatting sqref="C61:D61">
    <cfRule type="duplicateValues" dxfId="125" priority="319"/>
  </conditionalFormatting>
  <conditionalFormatting sqref="B61">
    <cfRule type="duplicateValues" dxfId="124" priority="318"/>
  </conditionalFormatting>
  <conditionalFormatting sqref="C61">
    <cfRule type="duplicateValues" dxfId="123" priority="317"/>
  </conditionalFormatting>
  <conditionalFormatting sqref="E61:F61">
    <cfRule type="duplicateValues" dxfId="122" priority="316"/>
  </conditionalFormatting>
  <conditionalFormatting sqref="D61">
    <cfRule type="duplicateValues" dxfId="121" priority="315"/>
  </conditionalFormatting>
  <conditionalFormatting sqref="C62:D62">
    <cfRule type="duplicateValues" dxfId="120" priority="314"/>
  </conditionalFormatting>
  <conditionalFormatting sqref="D62">
    <cfRule type="duplicateValues" dxfId="119" priority="313"/>
  </conditionalFormatting>
  <conditionalFormatting sqref="C62">
    <cfRule type="duplicateValues" dxfId="118" priority="312"/>
  </conditionalFormatting>
  <conditionalFormatting sqref="F62">
    <cfRule type="duplicateValues" dxfId="117" priority="310"/>
  </conditionalFormatting>
  <conditionalFormatting sqref="C63:D63">
    <cfRule type="duplicateValues" dxfId="116" priority="303"/>
  </conditionalFormatting>
  <conditionalFormatting sqref="C63">
    <cfRule type="duplicateValues" dxfId="115" priority="302"/>
  </conditionalFormatting>
  <conditionalFormatting sqref="C64:D64">
    <cfRule type="duplicateValues" dxfId="114" priority="301"/>
  </conditionalFormatting>
  <conditionalFormatting sqref="C64">
    <cfRule type="duplicateValues" dxfId="113" priority="300"/>
  </conditionalFormatting>
  <conditionalFormatting sqref="C66:D66">
    <cfRule type="duplicateValues" dxfId="112" priority="294"/>
  </conditionalFormatting>
  <conditionalFormatting sqref="C67:D67">
    <cfRule type="duplicateValues" dxfId="111" priority="292"/>
  </conditionalFormatting>
  <conditionalFormatting sqref="C68:D68">
    <cfRule type="duplicateValues" dxfId="110" priority="290"/>
  </conditionalFormatting>
  <conditionalFormatting sqref="C69:D69">
    <cfRule type="duplicateValues" dxfId="109" priority="288"/>
  </conditionalFormatting>
  <conditionalFormatting sqref="C70:D70">
    <cfRule type="duplicateValues" dxfId="108" priority="286"/>
  </conditionalFormatting>
  <conditionalFormatting sqref="C71:D71">
    <cfRule type="duplicateValues" dxfId="107" priority="285"/>
  </conditionalFormatting>
  <conditionalFormatting sqref="D71:E71">
    <cfRule type="duplicateValues" dxfId="106" priority="284"/>
  </conditionalFormatting>
  <conditionalFormatting sqref="C72:D72">
    <cfRule type="duplicateValues" dxfId="105" priority="283"/>
  </conditionalFormatting>
  <conditionalFormatting sqref="C73:D74">
    <cfRule type="duplicateValues" dxfId="104" priority="281"/>
  </conditionalFormatting>
  <conditionalFormatting sqref="C75:D75">
    <cfRule type="duplicateValues" dxfId="103" priority="280"/>
  </conditionalFormatting>
  <conditionalFormatting sqref="D75">
    <cfRule type="duplicateValues" dxfId="102" priority="279"/>
  </conditionalFormatting>
  <conditionalFormatting sqref="C76:D76">
    <cfRule type="duplicateValues" dxfId="101" priority="278"/>
  </conditionalFormatting>
  <conditionalFormatting sqref="D76">
    <cfRule type="duplicateValues" dxfId="100" priority="277"/>
  </conditionalFormatting>
  <conditionalFormatting sqref="C65:D65">
    <cfRule type="duplicateValues" dxfId="99" priority="276"/>
  </conditionalFormatting>
  <conditionalFormatting sqref="C65">
    <cfRule type="duplicateValues" dxfId="98" priority="275"/>
  </conditionalFormatting>
  <conditionalFormatting sqref="D65">
    <cfRule type="duplicateValues" dxfId="97" priority="274"/>
  </conditionalFormatting>
  <conditionalFormatting sqref="C81:D81">
    <cfRule type="duplicateValues" dxfId="96" priority="270"/>
  </conditionalFormatting>
  <conditionalFormatting sqref="C83:D83">
    <cfRule type="duplicateValues" dxfId="95" priority="269"/>
  </conditionalFormatting>
  <conditionalFormatting sqref="C84:C85">
    <cfRule type="duplicateValues" dxfId="94" priority="268"/>
  </conditionalFormatting>
  <conditionalFormatting sqref="D84:D85">
    <cfRule type="duplicateValues" dxfId="93" priority="267"/>
  </conditionalFormatting>
  <conditionalFormatting sqref="C74">
    <cfRule type="duplicateValues" dxfId="92" priority="262"/>
  </conditionalFormatting>
  <conditionalFormatting sqref="C85">
    <cfRule type="duplicateValues" dxfId="91" priority="261"/>
  </conditionalFormatting>
  <conditionalFormatting sqref="D85">
    <cfRule type="duplicateValues" dxfId="90" priority="260"/>
  </conditionalFormatting>
  <conditionalFormatting sqref="C1:D101 C103:D1048576">
    <cfRule type="duplicateValues" dxfId="89" priority="241"/>
  </conditionalFormatting>
  <conditionalFormatting sqref="C90:D90">
    <cfRule type="duplicateValues" dxfId="88" priority="220"/>
  </conditionalFormatting>
  <conditionalFormatting sqref="C90">
    <cfRule type="duplicateValues" dxfId="87" priority="219"/>
  </conditionalFormatting>
  <conditionalFormatting sqref="C92:D92">
    <cfRule type="duplicateValues" dxfId="86" priority="71"/>
  </conditionalFormatting>
  <conditionalFormatting sqref="C95:D95">
    <cfRule type="duplicateValues" dxfId="85" priority="66"/>
  </conditionalFormatting>
  <conditionalFormatting sqref="C95">
    <cfRule type="duplicateValues" dxfId="84" priority="65"/>
  </conditionalFormatting>
  <conditionalFormatting sqref="D95">
    <cfRule type="duplicateValues" dxfId="83" priority="64"/>
  </conditionalFormatting>
  <conditionalFormatting sqref="C94:D94">
    <cfRule type="duplicateValues" dxfId="82" priority="62"/>
  </conditionalFormatting>
  <conditionalFormatting sqref="C94">
    <cfRule type="duplicateValues" dxfId="81" priority="61"/>
  </conditionalFormatting>
  <conditionalFormatting sqref="D94">
    <cfRule type="duplicateValues" dxfId="80" priority="60"/>
  </conditionalFormatting>
  <conditionalFormatting sqref="B62:B69">
    <cfRule type="duplicateValues" dxfId="79" priority="1228"/>
  </conditionalFormatting>
  <conditionalFormatting sqref="C98:D98">
    <cfRule type="duplicateValues" dxfId="78" priority="50"/>
  </conditionalFormatting>
  <conditionalFormatting sqref="C98">
    <cfRule type="duplicateValues" dxfId="77" priority="49"/>
  </conditionalFormatting>
  <conditionalFormatting sqref="D98">
    <cfRule type="duplicateValues" dxfId="76" priority="48"/>
  </conditionalFormatting>
  <conditionalFormatting sqref="D99:D101 D103">
    <cfRule type="duplicateValues" dxfId="75" priority="47"/>
  </conditionalFormatting>
  <conditionalFormatting sqref="C100:D101">
    <cfRule type="duplicateValues" dxfId="74" priority="45"/>
  </conditionalFormatting>
  <conditionalFormatting sqref="C100:C101">
    <cfRule type="duplicateValues" dxfId="73" priority="44"/>
  </conditionalFormatting>
  <conditionalFormatting sqref="D100:D101">
    <cfRule type="duplicateValues" dxfId="72" priority="43"/>
  </conditionalFormatting>
  <conditionalFormatting sqref="C92:D101 C103:D103">
    <cfRule type="duplicateValues" dxfId="71" priority="1314"/>
  </conditionalFormatting>
  <conditionalFormatting sqref="C92:C101 C103">
    <cfRule type="duplicateValues" dxfId="70" priority="1315"/>
  </conditionalFormatting>
  <conditionalFormatting sqref="D92:D101 D103">
    <cfRule type="duplicateValues" dxfId="69" priority="1316"/>
  </conditionalFormatting>
  <conditionalFormatting sqref="C93:D101 C103:D103">
    <cfRule type="duplicateValues" dxfId="68" priority="1317"/>
  </conditionalFormatting>
  <conditionalFormatting sqref="C93:C101 C103">
    <cfRule type="duplicateValues" dxfId="67" priority="1318"/>
  </conditionalFormatting>
  <conditionalFormatting sqref="D93:D101 D103">
    <cfRule type="duplicateValues" dxfId="66" priority="1319"/>
  </conditionalFormatting>
  <conditionalFormatting sqref="C96:D101 C103:D103">
    <cfRule type="duplicateValues" dxfId="65" priority="1321"/>
  </conditionalFormatting>
  <conditionalFormatting sqref="C96:C101 C103">
    <cfRule type="duplicateValues" dxfId="64" priority="1322"/>
  </conditionalFormatting>
  <conditionalFormatting sqref="D96:D101 D103">
    <cfRule type="duplicateValues" dxfId="63" priority="1323"/>
  </conditionalFormatting>
  <conditionalFormatting sqref="C97:D101 C103:D103">
    <cfRule type="duplicateValues" dxfId="62" priority="1330"/>
  </conditionalFormatting>
  <conditionalFormatting sqref="C97:C101 C103">
    <cfRule type="duplicateValues" dxfId="61" priority="1331"/>
  </conditionalFormatting>
  <conditionalFormatting sqref="D97:D101 D103">
    <cfRule type="duplicateValues" dxfId="60" priority="1332"/>
  </conditionalFormatting>
  <conditionalFormatting sqref="C86:D101 C103:D103">
    <cfRule type="duplicateValues" dxfId="59" priority="1333"/>
  </conditionalFormatting>
  <conditionalFormatting sqref="C86:C101 C103">
    <cfRule type="duplicateValues" dxfId="58" priority="1334"/>
  </conditionalFormatting>
  <conditionalFormatting sqref="D86:D101 D103">
    <cfRule type="duplicateValues" dxfId="57" priority="1335"/>
  </conditionalFormatting>
  <conditionalFormatting sqref="C87:D101 C103:D103">
    <cfRule type="duplicateValues" dxfId="56" priority="1336"/>
  </conditionalFormatting>
  <conditionalFormatting sqref="C87:C101 C103">
    <cfRule type="duplicateValues" dxfId="55" priority="1337"/>
  </conditionalFormatting>
  <conditionalFormatting sqref="D87:D101 D103">
    <cfRule type="duplicateValues" dxfId="54" priority="1338"/>
  </conditionalFormatting>
  <conditionalFormatting sqref="C88:D101 C103:D103">
    <cfRule type="duplicateValues" dxfId="53" priority="1339"/>
  </conditionalFormatting>
  <conditionalFormatting sqref="C88:C101 C103">
    <cfRule type="duplicateValues" dxfId="52" priority="1340"/>
  </conditionalFormatting>
  <conditionalFormatting sqref="D88:D101 D103">
    <cfRule type="duplicateValues" dxfId="51" priority="1341"/>
  </conditionalFormatting>
  <conditionalFormatting sqref="C89:D101 C103:D103">
    <cfRule type="duplicateValues" dxfId="50" priority="1342"/>
  </conditionalFormatting>
  <conditionalFormatting sqref="C89:C101 C103">
    <cfRule type="duplicateValues" dxfId="49" priority="1343"/>
  </conditionalFormatting>
  <conditionalFormatting sqref="D89:D101 D103">
    <cfRule type="duplicateValues" dxfId="48" priority="1344"/>
  </conditionalFormatting>
  <conditionalFormatting sqref="C90:D101 C103:D103">
    <cfRule type="duplicateValues" dxfId="47" priority="1345"/>
  </conditionalFormatting>
  <conditionalFormatting sqref="C90:C101 C103">
    <cfRule type="duplicateValues" dxfId="46" priority="1346"/>
  </conditionalFormatting>
  <conditionalFormatting sqref="D90:D101 D103">
    <cfRule type="duplicateValues" dxfId="45" priority="1347"/>
  </conditionalFormatting>
  <conditionalFormatting sqref="C91:D101 C103:D103">
    <cfRule type="duplicateValues" dxfId="44" priority="1348"/>
  </conditionalFormatting>
  <conditionalFormatting sqref="C91:C101 C103">
    <cfRule type="duplicateValues" dxfId="43" priority="1349"/>
  </conditionalFormatting>
  <conditionalFormatting sqref="D91:D101 D103">
    <cfRule type="duplicateValues" dxfId="42" priority="1350"/>
  </conditionalFormatting>
  <conditionalFormatting sqref="C103">
    <cfRule type="duplicateValues" dxfId="41" priority="42"/>
  </conditionalFormatting>
  <conditionalFormatting sqref="D103">
    <cfRule type="duplicateValues" dxfId="40" priority="41"/>
  </conditionalFormatting>
  <conditionalFormatting sqref="C103:D103">
    <cfRule type="duplicateValues" dxfId="39" priority="40"/>
  </conditionalFormatting>
  <conditionalFormatting sqref="C103">
    <cfRule type="duplicateValues" dxfId="38" priority="39"/>
  </conditionalFormatting>
  <conditionalFormatting sqref="D103">
    <cfRule type="duplicateValues" dxfId="37" priority="38"/>
  </conditionalFormatting>
  <conditionalFormatting sqref="C102:D102">
    <cfRule type="duplicateValues" dxfId="36" priority="7"/>
  </conditionalFormatting>
  <conditionalFormatting sqref="D102">
    <cfRule type="duplicateValues" dxfId="35" priority="6"/>
  </conditionalFormatting>
  <conditionalFormatting sqref="C102:D102">
    <cfRule type="duplicateValues" dxfId="34" priority="8"/>
  </conditionalFormatting>
  <conditionalFormatting sqref="C102">
    <cfRule type="duplicateValues" dxfId="33" priority="9"/>
  </conditionalFormatting>
  <conditionalFormatting sqref="D102">
    <cfRule type="duplicateValues" dxfId="32" priority="10"/>
  </conditionalFormatting>
  <conditionalFormatting sqref="C102:D102">
    <cfRule type="duplicateValues" dxfId="31" priority="11"/>
  </conditionalFormatting>
  <conditionalFormatting sqref="C102">
    <cfRule type="duplicateValues" dxfId="30" priority="12"/>
  </conditionalFormatting>
  <conditionalFormatting sqref="D102">
    <cfRule type="duplicateValues" dxfId="29" priority="13"/>
  </conditionalFormatting>
  <conditionalFormatting sqref="C102:D102">
    <cfRule type="duplicateValues" dxfId="28" priority="14"/>
  </conditionalFormatting>
  <conditionalFormatting sqref="C102">
    <cfRule type="duplicateValues" dxfId="27" priority="15"/>
  </conditionalFormatting>
  <conditionalFormatting sqref="D102">
    <cfRule type="duplicateValues" dxfId="26" priority="16"/>
  </conditionalFormatting>
  <conditionalFormatting sqref="C102:D102">
    <cfRule type="duplicateValues" dxfId="25" priority="17"/>
  </conditionalFormatting>
  <conditionalFormatting sqref="C102">
    <cfRule type="duplicateValues" dxfId="24" priority="18"/>
  </conditionalFormatting>
  <conditionalFormatting sqref="D102">
    <cfRule type="duplicateValues" dxfId="23" priority="19"/>
  </conditionalFormatting>
  <conditionalFormatting sqref="C102:D102">
    <cfRule type="duplicateValues" dxfId="22" priority="20"/>
  </conditionalFormatting>
  <conditionalFormatting sqref="C102">
    <cfRule type="duplicateValues" dxfId="21" priority="21"/>
  </conditionalFormatting>
  <conditionalFormatting sqref="D102">
    <cfRule type="duplicateValues" dxfId="20" priority="22"/>
  </conditionalFormatting>
  <conditionalFormatting sqref="C102:D102">
    <cfRule type="duplicateValues" dxfId="19" priority="23"/>
  </conditionalFormatting>
  <conditionalFormatting sqref="C102">
    <cfRule type="duplicateValues" dxfId="18" priority="24"/>
  </conditionalFormatting>
  <conditionalFormatting sqref="D102">
    <cfRule type="duplicateValues" dxfId="17" priority="25"/>
  </conditionalFormatting>
  <conditionalFormatting sqref="C102:D102">
    <cfRule type="duplicateValues" dxfId="16" priority="26"/>
  </conditionalFormatting>
  <conditionalFormatting sqref="C102">
    <cfRule type="duplicateValues" dxfId="15" priority="27"/>
  </conditionalFormatting>
  <conditionalFormatting sqref="D102">
    <cfRule type="duplicateValues" dxfId="14" priority="28"/>
  </conditionalFormatting>
  <conditionalFormatting sqref="C102:D102">
    <cfRule type="duplicateValues" dxfId="13" priority="29"/>
  </conditionalFormatting>
  <conditionalFormatting sqref="C102">
    <cfRule type="duplicateValues" dxfId="12" priority="30"/>
  </conditionalFormatting>
  <conditionalFormatting sqref="D102">
    <cfRule type="duplicateValues" dxfId="11" priority="31"/>
  </conditionalFormatting>
  <conditionalFormatting sqref="C102:D102">
    <cfRule type="duplicateValues" dxfId="10" priority="32"/>
  </conditionalFormatting>
  <conditionalFormatting sqref="C102">
    <cfRule type="duplicateValues" dxfId="9" priority="33"/>
  </conditionalFormatting>
  <conditionalFormatting sqref="D102">
    <cfRule type="duplicateValues" dxfId="8" priority="34"/>
  </conditionalFormatting>
  <conditionalFormatting sqref="C102:D102">
    <cfRule type="duplicateValues" dxfId="7" priority="35"/>
  </conditionalFormatting>
  <conditionalFormatting sqref="C102">
    <cfRule type="duplicateValues" dxfId="6" priority="36"/>
  </conditionalFormatting>
  <conditionalFormatting sqref="D102">
    <cfRule type="duplicateValues" dxfId="5" priority="37"/>
  </conditionalFormatting>
  <conditionalFormatting sqref="C102">
    <cfRule type="duplicateValues" dxfId="4" priority="5"/>
  </conditionalFormatting>
  <conditionalFormatting sqref="D102">
    <cfRule type="duplicateValues" dxfId="3" priority="4"/>
  </conditionalFormatting>
  <conditionalFormatting sqref="C102:D102">
    <cfRule type="duplicateValues" dxfId="2" priority="3"/>
  </conditionalFormatting>
  <conditionalFormatting sqref="C102">
    <cfRule type="duplicateValues" dxfId="1" priority="2"/>
  </conditionalFormatting>
  <conditionalFormatting sqref="D102">
    <cfRule type="duplicateValues" dxfId="0" priority="1"/>
  </conditionalFormatting>
  <printOptions horizontalCentered="1"/>
  <pageMargins left="0.23622047244094491" right="0.39370078740157483" top="0.31496062992125984" bottom="0.39370078740157483" header="0.23622047244094491" footer="0.31496062992125984"/>
  <pageSetup paperSize="9" scale="28" fitToWidth="0" fitToHeight="0" orientation="landscape" r:id="rId1"/>
  <rowBreaks count="1" manualBreakCount="1">
    <brk id="47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لیست</vt:lpstr>
      <vt:lpstr>لیست!Print_Area</vt:lpstr>
      <vt:lpstr>لیست!Print_Titles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AliAsghar HajiHeydari</cp:lastModifiedBy>
  <cp:lastPrinted>2020-01-08T08:20:38Z</cp:lastPrinted>
  <dcterms:created xsi:type="dcterms:W3CDTF">2019-04-28T17:26:37Z</dcterms:created>
  <dcterms:modified xsi:type="dcterms:W3CDTF">2020-01-27T12:46:26Z</dcterms:modified>
</cp:coreProperties>
</file>